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751e527a5306f2/Plocha/"/>
    </mc:Choice>
  </mc:AlternateContent>
  <xr:revisionPtr revIDLastSave="3" documentId="13_ncr:1_{33A4F146-F366-442B-AE92-1EA8A60F259E}" xr6:coauthVersionLast="47" xr6:coauthVersionMax="47" xr10:uidLastSave="{2E3C60D6-0D90-4FBA-832C-38430D306651}"/>
  <bookViews>
    <workbookView xWindow="-108" yWindow="-108" windowWidth="23256" windowHeight="12576" xr2:uid="{F7AD685C-C259-41F3-AC48-C3C133389CDB}"/>
  </bookViews>
  <sheets>
    <sheet name="Výsledkovka" sheetId="2" r:id="rId1"/>
  </sheets>
  <externalReferences>
    <externalReference r:id="rId2"/>
    <externalReference r:id="rId3"/>
  </externalReferences>
  <definedNames>
    <definedName name="Disciplíny">'[1]Seznam Disciplín'!$A$2:$A$25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" l="1"/>
  <c r="M13" i="2"/>
  <c r="M14" i="2"/>
  <c r="M15" i="2"/>
  <c r="M16" i="2"/>
  <c r="M17" i="2"/>
  <c r="M18" i="2"/>
  <c r="M19" i="2"/>
  <c r="M223" i="2"/>
  <c r="M220" i="2"/>
  <c r="M221" i="2"/>
  <c r="M222" i="2"/>
  <c r="M224" i="2"/>
  <c r="M20" i="2"/>
  <c r="M219" i="2"/>
  <c r="M218" i="2"/>
  <c r="M225" i="2"/>
  <c r="M226" i="2"/>
  <c r="M227" i="2"/>
  <c r="M319" i="2"/>
  <c r="L319" i="2"/>
  <c r="K319" i="2"/>
  <c r="M318" i="2"/>
  <c r="L318" i="2"/>
  <c r="K318" i="2"/>
  <c r="M317" i="2"/>
  <c r="L317" i="2"/>
  <c r="K317" i="2"/>
  <c r="M316" i="2"/>
  <c r="L316" i="2"/>
  <c r="K316" i="2"/>
  <c r="F314" i="2"/>
  <c r="D314" i="2"/>
  <c r="C314" i="2"/>
  <c r="M314" i="2" s="1"/>
  <c r="M170" i="2" l="1"/>
  <c r="M10" i="2" l="1"/>
  <c r="M11" i="2"/>
  <c r="M165" i="2" l="1"/>
  <c r="M166" i="2"/>
  <c r="M167" i="2"/>
  <c r="M168" i="2"/>
  <c r="M169" i="2"/>
  <c r="M164" i="2"/>
  <c r="M9" i="2"/>
  <c r="B2" i="2"/>
  <c r="C61" i="2"/>
  <c r="M61" i="2" s="1"/>
  <c r="D61" i="2"/>
  <c r="F61" i="2"/>
  <c r="C62" i="2"/>
  <c r="C112" i="2"/>
  <c r="C162" i="2"/>
  <c r="M162" i="2" s="1"/>
  <c r="D162" i="2"/>
  <c r="F162" i="2"/>
  <c r="C216" i="2"/>
  <c r="M216" i="2" s="1"/>
  <c r="D216" i="2"/>
  <c r="F216" i="2"/>
  <c r="I63" i="2" l="1"/>
  <c r="E64" i="2"/>
  <c r="M64" i="2"/>
  <c r="I65" i="2"/>
  <c r="E66" i="2"/>
  <c r="M66" i="2"/>
  <c r="I67" i="2"/>
  <c r="E68" i="2"/>
  <c r="M68" i="2"/>
  <c r="I69" i="2"/>
  <c r="E70" i="2"/>
  <c r="M70" i="2"/>
  <c r="I71" i="2"/>
  <c r="E72" i="2"/>
  <c r="J63" i="2"/>
  <c r="F64" i="2"/>
  <c r="N64" i="2"/>
  <c r="J65" i="2"/>
  <c r="F66" i="2"/>
  <c r="N66" i="2"/>
  <c r="J67" i="2"/>
  <c r="F68" i="2"/>
  <c r="N68" i="2"/>
  <c r="J69" i="2"/>
  <c r="F70" i="2"/>
  <c r="N70" i="2"/>
  <c r="J71" i="2"/>
  <c r="F72" i="2"/>
  <c r="C63" i="2"/>
  <c r="K63" i="2"/>
  <c r="G64" i="2"/>
  <c r="C65" i="2"/>
  <c r="K65" i="2"/>
  <c r="G66" i="2"/>
  <c r="C67" i="2"/>
  <c r="K67" i="2"/>
  <c r="G68" i="2"/>
  <c r="C69" i="2"/>
  <c r="K69" i="2"/>
  <c r="G70" i="2"/>
  <c r="C71" i="2"/>
  <c r="K71" i="2"/>
  <c r="G72" i="2"/>
  <c r="C73" i="2"/>
  <c r="K73" i="2"/>
  <c r="G74" i="2"/>
  <c r="E63" i="2"/>
  <c r="M63" i="2"/>
  <c r="I64" i="2"/>
  <c r="E65" i="2"/>
  <c r="M65" i="2"/>
  <c r="I66" i="2"/>
  <c r="E67" i="2"/>
  <c r="M67" i="2"/>
  <c r="I68" i="2"/>
  <c r="E69" i="2"/>
  <c r="M69" i="2"/>
  <c r="I70" i="2"/>
  <c r="E71" i="2"/>
  <c r="M71" i="2"/>
  <c r="I72" i="2"/>
  <c r="E73" i="2"/>
  <c r="M73" i="2"/>
  <c r="I74" i="2"/>
  <c r="E75" i="2"/>
  <c r="M75" i="2"/>
  <c r="H63" i="2"/>
  <c r="L64" i="2"/>
  <c r="D66" i="2"/>
  <c r="H67" i="2"/>
  <c r="L68" i="2"/>
  <c r="D70" i="2"/>
  <c r="H71" i="2"/>
  <c r="L72" i="2"/>
  <c r="J73" i="2"/>
  <c r="J74" i="2"/>
  <c r="G75" i="2"/>
  <c r="D76" i="2"/>
  <c r="L76" i="2"/>
  <c r="H77" i="2"/>
  <c r="D78" i="2"/>
  <c r="L78" i="2"/>
  <c r="H79" i="2"/>
  <c r="D80" i="2"/>
  <c r="L80" i="2"/>
  <c r="H81" i="2"/>
  <c r="D82" i="2"/>
  <c r="L82" i="2"/>
  <c r="H83" i="2"/>
  <c r="D84" i="2"/>
  <c r="L84" i="2"/>
  <c r="H85" i="2"/>
  <c r="D86" i="2"/>
  <c r="L86" i="2"/>
  <c r="H87" i="2"/>
  <c r="D88" i="2"/>
  <c r="L88" i="2"/>
  <c r="H89" i="2"/>
  <c r="D90" i="2"/>
  <c r="L90" i="2"/>
  <c r="H91" i="2"/>
  <c r="D92" i="2"/>
  <c r="L92" i="2"/>
  <c r="H93" i="2"/>
  <c r="D94" i="2"/>
  <c r="L94" i="2"/>
  <c r="H95" i="2"/>
  <c r="D96" i="2"/>
  <c r="L96" i="2"/>
  <c r="H97" i="2"/>
  <c r="D98" i="2"/>
  <c r="L98" i="2"/>
  <c r="H99" i="2"/>
  <c r="D100" i="2"/>
  <c r="L100" i="2"/>
  <c r="H101" i="2"/>
  <c r="D102" i="2"/>
  <c r="L102" i="2"/>
  <c r="H103" i="2"/>
  <c r="D104" i="2"/>
  <c r="L104" i="2"/>
  <c r="H105" i="2"/>
  <c r="D106" i="2"/>
  <c r="L106" i="2"/>
  <c r="H107" i="2"/>
  <c r="D108" i="2"/>
  <c r="L108" i="2"/>
  <c r="H109" i="2"/>
  <c r="D110" i="2"/>
  <c r="L63" i="2"/>
  <c r="D65" i="2"/>
  <c r="H66" i="2"/>
  <c r="L67" i="2"/>
  <c r="D69" i="2"/>
  <c r="H70" i="2"/>
  <c r="L71" i="2"/>
  <c r="M72" i="2"/>
  <c r="L73" i="2"/>
  <c r="K74" i="2"/>
  <c r="H75" i="2"/>
  <c r="N63" i="2"/>
  <c r="F65" i="2"/>
  <c r="J66" i="2"/>
  <c r="N67" i="2"/>
  <c r="F69" i="2"/>
  <c r="J70" i="2"/>
  <c r="N71" i="2"/>
  <c r="N72" i="2"/>
  <c r="N73" i="2"/>
  <c r="L74" i="2"/>
  <c r="I75" i="2"/>
  <c r="F76" i="2"/>
  <c r="N76" i="2"/>
  <c r="J77" i="2"/>
  <c r="C64" i="2"/>
  <c r="G65" i="2"/>
  <c r="K66" i="2"/>
  <c r="C68" i="2"/>
  <c r="G69" i="2"/>
  <c r="K70" i="2"/>
  <c r="C72" i="2"/>
  <c r="D73" i="2"/>
  <c r="C74" i="2"/>
  <c r="M74" i="2"/>
  <c r="J75" i="2"/>
  <c r="G76" i="2"/>
  <c r="C77" i="2"/>
  <c r="K77" i="2"/>
  <c r="G78" i="2"/>
  <c r="C79" i="2"/>
  <c r="K79" i="2"/>
  <c r="G80" i="2"/>
  <c r="C81" i="2"/>
  <c r="K81" i="2"/>
  <c r="G82" i="2"/>
  <c r="C83" i="2"/>
  <c r="K83" i="2"/>
  <c r="G84" i="2"/>
  <c r="C85" i="2"/>
  <c r="K85" i="2"/>
  <c r="G86" i="2"/>
  <c r="C87" i="2"/>
  <c r="K87" i="2"/>
  <c r="G88" i="2"/>
  <c r="C89" i="2"/>
  <c r="K89" i="2"/>
  <c r="G90" i="2"/>
  <c r="C91" i="2"/>
  <c r="K91" i="2"/>
  <c r="G92" i="2"/>
  <c r="C93" i="2"/>
  <c r="K93" i="2"/>
  <c r="G94" i="2"/>
  <c r="C95" i="2"/>
  <c r="K95" i="2"/>
  <c r="G96" i="2"/>
  <c r="C97" i="2"/>
  <c r="K97" i="2"/>
  <c r="G98" i="2"/>
  <c r="C99" i="2"/>
  <c r="K99" i="2"/>
  <c r="G100" i="2"/>
  <c r="C101" i="2"/>
  <c r="K101" i="2"/>
  <c r="G102" i="2"/>
  <c r="C103" i="2"/>
  <c r="K103" i="2"/>
  <c r="G104" i="2"/>
  <c r="C105" i="2"/>
  <c r="K105" i="2"/>
  <c r="G106" i="2"/>
  <c r="C107" i="2"/>
  <c r="K107" i="2"/>
  <c r="G108" i="2"/>
  <c r="C109" i="2"/>
  <c r="K109" i="2"/>
  <c r="D64" i="2"/>
  <c r="H65" i="2"/>
  <c r="L66" i="2"/>
  <c r="D68" i="2"/>
  <c r="H69" i="2"/>
  <c r="L70" i="2"/>
  <c r="D72" i="2"/>
  <c r="F73" i="2"/>
  <c r="D74" i="2"/>
  <c r="N74" i="2"/>
  <c r="K75" i="2"/>
  <c r="H76" i="2"/>
  <c r="D77" i="2"/>
  <c r="L77" i="2"/>
  <c r="H78" i="2"/>
  <c r="D79" i="2"/>
  <c r="L79" i="2"/>
  <c r="H80" i="2"/>
  <c r="D81" i="2"/>
  <c r="L81" i="2"/>
  <c r="H82" i="2"/>
  <c r="D83" i="2"/>
  <c r="L83" i="2"/>
  <c r="H84" i="2"/>
  <c r="D85" i="2"/>
  <c r="L85" i="2"/>
  <c r="H86" i="2"/>
  <c r="D87" i="2"/>
  <c r="L87" i="2"/>
  <c r="H88" i="2"/>
  <c r="D89" i="2"/>
  <c r="L89" i="2"/>
  <c r="H90" i="2"/>
  <c r="D91" i="2"/>
  <c r="L91" i="2"/>
  <c r="H92" i="2"/>
  <c r="D93" i="2"/>
  <c r="L93" i="2"/>
  <c r="H94" i="2"/>
  <c r="D95" i="2"/>
  <c r="L95" i="2"/>
  <c r="H96" i="2"/>
  <c r="D97" i="2"/>
  <c r="L97" i="2"/>
  <c r="H98" i="2"/>
  <c r="D99" i="2"/>
  <c r="L99" i="2"/>
  <c r="H100" i="2"/>
  <c r="D101" i="2"/>
  <c r="L101" i="2"/>
  <c r="H102" i="2"/>
  <c r="D103" i="2"/>
  <c r="L103" i="2"/>
  <c r="H104" i="2"/>
  <c r="D105" i="2"/>
  <c r="L105" i="2"/>
  <c r="H106" i="2"/>
  <c r="D107" i="2"/>
  <c r="L107" i="2"/>
  <c r="H108" i="2"/>
  <c r="D109" i="2"/>
  <c r="L109" i="2"/>
  <c r="H110" i="2"/>
  <c r="D63" i="2"/>
  <c r="H64" i="2"/>
  <c r="L65" i="2"/>
  <c r="D67" i="2"/>
  <c r="H68" i="2"/>
  <c r="L69" i="2"/>
  <c r="D71" i="2"/>
  <c r="H72" i="2"/>
  <c r="G73" i="2"/>
  <c r="E74" i="2"/>
  <c r="C75" i="2"/>
  <c r="L75" i="2"/>
  <c r="I76" i="2"/>
  <c r="E77" i="2"/>
  <c r="M77" i="2"/>
  <c r="I78" i="2"/>
  <c r="E79" i="2"/>
  <c r="M79" i="2"/>
  <c r="I80" i="2"/>
  <c r="E81" i="2"/>
  <c r="M81" i="2"/>
  <c r="I82" i="2"/>
  <c r="E83" i="2"/>
  <c r="M83" i="2"/>
  <c r="I84" i="2"/>
  <c r="E85" i="2"/>
  <c r="M85" i="2"/>
  <c r="I86" i="2"/>
  <c r="E87" i="2"/>
  <c r="M87" i="2"/>
  <c r="I88" i="2"/>
  <c r="E89" i="2"/>
  <c r="M89" i="2"/>
  <c r="I90" i="2"/>
  <c r="E91" i="2"/>
  <c r="M91" i="2"/>
  <c r="I92" i="2"/>
  <c r="E93" i="2"/>
  <c r="M93" i="2"/>
  <c r="I94" i="2"/>
  <c r="E95" i="2"/>
  <c r="M95" i="2"/>
  <c r="I96" i="2"/>
  <c r="E97" i="2"/>
  <c r="M97" i="2"/>
  <c r="I98" i="2"/>
  <c r="E99" i="2"/>
  <c r="M99" i="2"/>
  <c r="I100" i="2"/>
  <c r="E101" i="2"/>
  <c r="M101" i="2"/>
  <c r="I102" i="2"/>
  <c r="E103" i="2"/>
  <c r="M103" i="2"/>
  <c r="I104" i="2"/>
  <c r="E105" i="2"/>
  <c r="M105" i="2"/>
  <c r="I106" i="2"/>
  <c r="E107" i="2"/>
  <c r="M107" i="2"/>
  <c r="I108" i="2"/>
  <c r="E109" i="2"/>
  <c r="M109" i="2"/>
  <c r="I110" i="2"/>
  <c r="F63" i="2"/>
  <c r="J68" i="2"/>
  <c r="H73" i="2"/>
  <c r="E76" i="2"/>
  <c r="C78" i="2"/>
  <c r="G79" i="2"/>
  <c r="K80" i="2"/>
  <c r="C82" i="2"/>
  <c r="G83" i="2"/>
  <c r="K84" i="2"/>
  <c r="C86" i="2"/>
  <c r="G87" i="2"/>
  <c r="K88" i="2"/>
  <c r="C90" i="2"/>
  <c r="G91" i="2"/>
  <c r="K92" i="2"/>
  <c r="C94" i="2"/>
  <c r="G95" i="2"/>
  <c r="K96" i="2"/>
  <c r="C98" i="2"/>
  <c r="G99" i="2"/>
  <c r="K100" i="2"/>
  <c r="C102" i="2"/>
  <c r="G103" i="2"/>
  <c r="K104" i="2"/>
  <c r="C106" i="2"/>
  <c r="G107" i="2"/>
  <c r="K108" i="2"/>
  <c r="C110" i="2"/>
  <c r="N110" i="2"/>
  <c r="G63" i="2"/>
  <c r="K68" i="2"/>
  <c r="I73" i="2"/>
  <c r="J76" i="2"/>
  <c r="E78" i="2"/>
  <c r="I79" i="2"/>
  <c r="M80" i="2"/>
  <c r="E82" i="2"/>
  <c r="I83" i="2"/>
  <c r="M84" i="2"/>
  <c r="E86" i="2"/>
  <c r="I87" i="2"/>
  <c r="M88" i="2"/>
  <c r="E90" i="2"/>
  <c r="I91" i="2"/>
  <c r="M92" i="2"/>
  <c r="E94" i="2"/>
  <c r="I95" i="2"/>
  <c r="M96" i="2"/>
  <c r="E98" i="2"/>
  <c r="I99" i="2"/>
  <c r="M100" i="2"/>
  <c r="E102" i="2"/>
  <c r="I103" i="2"/>
  <c r="M104" i="2"/>
  <c r="E106" i="2"/>
  <c r="I107" i="2"/>
  <c r="M108" i="2"/>
  <c r="E110" i="2"/>
  <c r="J64" i="2"/>
  <c r="N69" i="2"/>
  <c r="F74" i="2"/>
  <c r="K76" i="2"/>
  <c r="F78" i="2"/>
  <c r="J79" i="2"/>
  <c r="N80" i="2"/>
  <c r="F82" i="2"/>
  <c r="J83" i="2"/>
  <c r="N84" i="2"/>
  <c r="F86" i="2"/>
  <c r="J87" i="2"/>
  <c r="N88" i="2"/>
  <c r="F90" i="2"/>
  <c r="J91" i="2"/>
  <c r="N92" i="2"/>
  <c r="F94" i="2"/>
  <c r="J95" i="2"/>
  <c r="N96" i="2"/>
  <c r="F98" i="2"/>
  <c r="J99" i="2"/>
  <c r="N100" i="2"/>
  <c r="F102" i="2"/>
  <c r="K64" i="2"/>
  <c r="C70" i="2"/>
  <c r="H74" i="2"/>
  <c r="M76" i="2"/>
  <c r="J78" i="2"/>
  <c r="N79" i="2"/>
  <c r="F81" i="2"/>
  <c r="J82" i="2"/>
  <c r="N83" i="2"/>
  <c r="F85" i="2"/>
  <c r="J86" i="2"/>
  <c r="N87" i="2"/>
  <c r="F89" i="2"/>
  <c r="J90" i="2"/>
  <c r="N91" i="2"/>
  <c r="F93" i="2"/>
  <c r="J94" i="2"/>
  <c r="N95" i="2"/>
  <c r="F97" i="2"/>
  <c r="J98" i="2"/>
  <c r="N99" i="2"/>
  <c r="F101" i="2"/>
  <c r="J102" i="2"/>
  <c r="N103" i="2"/>
  <c r="F105" i="2"/>
  <c r="J106" i="2"/>
  <c r="N107" i="2"/>
  <c r="F109" i="2"/>
  <c r="G110" i="2"/>
  <c r="N65" i="2"/>
  <c r="F71" i="2"/>
  <c r="D75" i="2"/>
  <c r="F77" i="2"/>
  <c r="K78" i="2"/>
  <c r="C80" i="2"/>
  <c r="G81" i="2"/>
  <c r="K82" i="2"/>
  <c r="C84" i="2"/>
  <c r="G85" i="2"/>
  <c r="K86" i="2"/>
  <c r="C88" i="2"/>
  <c r="G89" i="2"/>
  <c r="K90" i="2"/>
  <c r="C92" i="2"/>
  <c r="G93" i="2"/>
  <c r="K94" i="2"/>
  <c r="C96" i="2"/>
  <c r="G97" i="2"/>
  <c r="K98" i="2"/>
  <c r="C100" i="2"/>
  <c r="G101" i="2"/>
  <c r="K102" i="2"/>
  <c r="C104" i="2"/>
  <c r="G105" i="2"/>
  <c r="K106" i="2"/>
  <c r="C108" i="2"/>
  <c r="G109" i="2"/>
  <c r="J110" i="2"/>
  <c r="C66" i="2"/>
  <c r="G71" i="2"/>
  <c r="F75" i="2"/>
  <c r="G77" i="2"/>
  <c r="M78" i="2"/>
  <c r="E80" i="2"/>
  <c r="I81" i="2"/>
  <c r="M82" i="2"/>
  <c r="E84" i="2"/>
  <c r="I85" i="2"/>
  <c r="M86" i="2"/>
  <c r="E88" i="2"/>
  <c r="I89" i="2"/>
  <c r="M90" i="2"/>
  <c r="E92" i="2"/>
  <c r="I93" i="2"/>
  <c r="M94" i="2"/>
  <c r="E96" i="2"/>
  <c r="I97" i="2"/>
  <c r="M98" i="2"/>
  <c r="E100" i="2"/>
  <c r="I101" i="2"/>
  <c r="M102" i="2"/>
  <c r="E104" i="2"/>
  <c r="I105" i="2"/>
  <c r="M106" i="2"/>
  <c r="E108" i="2"/>
  <c r="I109" i="2"/>
  <c r="K110" i="2"/>
  <c r="F67" i="2"/>
  <c r="N78" i="2"/>
  <c r="F84" i="2"/>
  <c r="J89" i="2"/>
  <c r="N94" i="2"/>
  <c r="F100" i="2"/>
  <c r="J104" i="2"/>
  <c r="F108" i="2"/>
  <c r="G67" i="2"/>
  <c r="F79" i="2"/>
  <c r="J84" i="2"/>
  <c r="N89" i="2"/>
  <c r="F95" i="2"/>
  <c r="J100" i="2"/>
  <c r="N104" i="2"/>
  <c r="J108" i="2"/>
  <c r="J72" i="2"/>
  <c r="F80" i="2"/>
  <c r="J85" i="2"/>
  <c r="N90" i="2"/>
  <c r="F96" i="2"/>
  <c r="J101" i="2"/>
  <c r="J105" i="2"/>
  <c r="N108" i="2"/>
  <c r="K72" i="2"/>
  <c r="J80" i="2"/>
  <c r="N75" i="2"/>
  <c r="J81" i="2"/>
  <c r="N86" i="2"/>
  <c r="F92" i="2"/>
  <c r="J97" i="2"/>
  <c r="N102" i="2"/>
  <c r="F106" i="2"/>
  <c r="N109" i="2"/>
  <c r="C76" i="2"/>
  <c r="N81" i="2"/>
  <c r="F87" i="2"/>
  <c r="J92" i="2"/>
  <c r="N97" i="2"/>
  <c r="F103" i="2"/>
  <c r="N106" i="2"/>
  <c r="F110" i="2"/>
  <c r="I77" i="2"/>
  <c r="N82" i="2"/>
  <c r="F88" i="2"/>
  <c r="J93" i="2"/>
  <c r="N98" i="2"/>
  <c r="J103" i="2"/>
  <c r="F107" i="2"/>
  <c r="L110" i="2"/>
  <c r="F83" i="2"/>
  <c r="F104" i="2"/>
  <c r="N85" i="2"/>
  <c r="N105" i="2"/>
  <c r="J88" i="2"/>
  <c r="J107" i="2"/>
  <c r="F91" i="2"/>
  <c r="J109" i="2"/>
  <c r="J96" i="2"/>
  <c r="F99" i="2"/>
  <c r="N101" i="2"/>
  <c r="M110" i="2"/>
  <c r="N93" i="2"/>
  <c r="N77" i="2"/>
  <c r="I113" i="2"/>
  <c r="E114" i="2"/>
  <c r="M114" i="2"/>
  <c r="I115" i="2"/>
  <c r="J113" i="2"/>
  <c r="G114" i="2"/>
  <c r="D115" i="2"/>
  <c r="M115" i="2"/>
  <c r="I116" i="2"/>
  <c r="E117" i="2"/>
  <c r="M117" i="2"/>
  <c r="I118" i="2"/>
  <c r="E119" i="2"/>
  <c r="M119" i="2"/>
  <c r="I120" i="2"/>
  <c r="E121" i="2"/>
  <c r="M121" i="2"/>
  <c r="I122" i="2"/>
  <c r="E123" i="2"/>
  <c r="M123" i="2"/>
  <c r="I124" i="2"/>
  <c r="E125" i="2"/>
  <c r="M125" i="2"/>
  <c r="I126" i="2"/>
  <c r="E127" i="2"/>
  <c r="M127" i="2"/>
  <c r="I128" i="2"/>
  <c r="E129" i="2"/>
  <c r="M129" i="2"/>
  <c r="I130" i="2"/>
  <c r="E131" i="2"/>
  <c r="M131" i="2"/>
  <c r="I132" i="2"/>
  <c r="E133" i="2"/>
  <c r="M133" i="2"/>
  <c r="I134" i="2"/>
  <c r="E135" i="2"/>
  <c r="M135" i="2"/>
  <c r="I136" i="2"/>
  <c r="E137" i="2"/>
  <c r="M137" i="2"/>
  <c r="I138" i="2"/>
  <c r="E139" i="2"/>
  <c r="M139" i="2"/>
  <c r="I140" i="2"/>
  <c r="E141" i="2"/>
  <c r="M141" i="2"/>
  <c r="I142" i="2"/>
  <c r="E143" i="2"/>
  <c r="M143" i="2"/>
  <c r="I144" i="2"/>
  <c r="E145" i="2"/>
  <c r="K113" i="2"/>
  <c r="H114" i="2"/>
  <c r="E115" i="2"/>
  <c r="N115" i="2"/>
  <c r="J116" i="2"/>
  <c r="F117" i="2"/>
  <c r="N117" i="2"/>
  <c r="J118" i="2"/>
  <c r="F119" i="2"/>
  <c r="N119" i="2"/>
  <c r="J120" i="2"/>
  <c r="F121" i="2"/>
  <c r="N121" i="2"/>
  <c r="J122" i="2"/>
  <c r="F123" i="2"/>
  <c r="N123" i="2"/>
  <c r="J124" i="2"/>
  <c r="F125" i="2"/>
  <c r="N125" i="2"/>
  <c r="J126" i="2"/>
  <c r="F127" i="2"/>
  <c r="N127" i="2"/>
  <c r="J128" i="2"/>
  <c r="F129" i="2"/>
  <c r="N129" i="2"/>
  <c r="J130" i="2"/>
  <c r="F131" i="2"/>
  <c r="N131" i="2"/>
  <c r="J132" i="2"/>
  <c r="F133" i="2"/>
  <c r="N133" i="2"/>
  <c r="J134" i="2"/>
  <c r="F135" i="2"/>
  <c r="N135" i="2"/>
  <c r="J136" i="2"/>
  <c r="F137" i="2"/>
  <c r="N137" i="2"/>
  <c r="J138" i="2"/>
  <c r="F139" i="2"/>
  <c r="N139" i="2"/>
  <c r="J140" i="2"/>
  <c r="F141" i="2"/>
  <c r="N141" i="2"/>
  <c r="J142" i="2"/>
  <c r="F143" i="2"/>
  <c r="N143" i="2"/>
  <c r="J144" i="2"/>
  <c r="F145" i="2"/>
  <c r="D113" i="2"/>
  <c r="M113" i="2"/>
  <c r="J114" i="2"/>
  <c r="G115" i="2"/>
  <c r="D116" i="2"/>
  <c r="L116" i="2"/>
  <c r="H117" i="2"/>
  <c r="D118" i="2"/>
  <c r="L118" i="2"/>
  <c r="H119" i="2"/>
  <c r="D120" i="2"/>
  <c r="L120" i="2"/>
  <c r="H121" i="2"/>
  <c r="D122" i="2"/>
  <c r="L122" i="2"/>
  <c r="H123" i="2"/>
  <c r="D124" i="2"/>
  <c r="L124" i="2"/>
  <c r="H125" i="2"/>
  <c r="D126" i="2"/>
  <c r="L126" i="2"/>
  <c r="H127" i="2"/>
  <c r="D128" i="2"/>
  <c r="L128" i="2"/>
  <c r="H129" i="2"/>
  <c r="D130" i="2"/>
  <c r="L130" i="2"/>
  <c r="H131" i="2"/>
  <c r="D132" i="2"/>
  <c r="L132" i="2"/>
  <c r="H133" i="2"/>
  <c r="D134" i="2"/>
  <c r="L134" i="2"/>
  <c r="H135" i="2"/>
  <c r="D136" i="2"/>
  <c r="L136" i="2"/>
  <c r="H137" i="2"/>
  <c r="D138" i="2"/>
  <c r="L138" i="2"/>
  <c r="H139" i="2"/>
  <c r="D140" i="2"/>
  <c r="L140" i="2"/>
  <c r="H141" i="2"/>
  <c r="D142" i="2"/>
  <c r="L142" i="2"/>
  <c r="H143" i="2"/>
  <c r="D144" i="2"/>
  <c r="L144" i="2"/>
  <c r="H145" i="2"/>
  <c r="E113" i="2"/>
  <c r="N113" i="2"/>
  <c r="K114" i="2"/>
  <c r="H115" i="2"/>
  <c r="E116" i="2"/>
  <c r="M116" i="2"/>
  <c r="I117" i="2"/>
  <c r="E118" i="2"/>
  <c r="M118" i="2"/>
  <c r="I119" i="2"/>
  <c r="E120" i="2"/>
  <c r="M120" i="2"/>
  <c r="I121" i="2"/>
  <c r="E122" i="2"/>
  <c r="M122" i="2"/>
  <c r="I123" i="2"/>
  <c r="E124" i="2"/>
  <c r="M124" i="2"/>
  <c r="I125" i="2"/>
  <c r="E126" i="2"/>
  <c r="M126" i="2"/>
  <c r="I127" i="2"/>
  <c r="E128" i="2"/>
  <c r="M128" i="2"/>
  <c r="I129" i="2"/>
  <c r="E130" i="2"/>
  <c r="M130" i="2"/>
  <c r="I131" i="2"/>
  <c r="E132" i="2"/>
  <c r="M132" i="2"/>
  <c r="I133" i="2"/>
  <c r="E134" i="2"/>
  <c r="M134" i="2"/>
  <c r="I135" i="2"/>
  <c r="E136" i="2"/>
  <c r="M136" i="2"/>
  <c r="I137" i="2"/>
  <c r="E138" i="2"/>
  <c r="M138" i="2"/>
  <c r="I139" i="2"/>
  <c r="E140" i="2"/>
  <c r="M140" i="2"/>
  <c r="I141" i="2"/>
  <c r="E142" i="2"/>
  <c r="M142" i="2"/>
  <c r="I143" i="2"/>
  <c r="E144" i="2"/>
  <c r="M144" i="2"/>
  <c r="I145" i="2"/>
  <c r="E146" i="2"/>
  <c r="M146" i="2"/>
  <c r="F113" i="2"/>
  <c r="C114" i="2"/>
  <c r="L114" i="2"/>
  <c r="J115" i="2"/>
  <c r="F116" i="2"/>
  <c r="N116" i="2"/>
  <c r="J117" i="2"/>
  <c r="F118" i="2"/>
  <c r="N118" i="2"/>
  <c r="J119" i="2"/>
  <c r="F120" i="2"/>
  <c r="N120" i="2"/>
  <c r="J121" i="2"/>
  <c r="F122" i="2"/>
  <c r="N122" i="2"/>
  <c r="J123" i="2"/>
  <c r="F124" i="2"/>
  <c r="N124" i="2"/>
  <c r="J125" i="2"/>
  <c r="F126" i="2"/>
  <c r="N126" i="2"/>
  <c r="J127" i="2"/>
  <c r="F128" i="2"/>
  <c r="N128" i="2"/>
  <c r="J129" i="2"/>
  <c r="F130" i="2"/>
  <c r="N130" i="2"/>
  <c r="J131" i="2"/>
  <c r="F132" i="2"/>
  <c r="N132" i="2"/>
  <c r="J133" i="2"/>
  <c r="F134" i="2"/>
  <c r="N134" i="2"/>
  <c r="J135" i="2"/>
  <c r="F136" i="2"/>
  <c r="N136" i="2"/>
  <c r="J137" i="2"/>
  <c r="F138" i="2"/>
  <c r="N138" i="2"/>
  <c r="J139" i="2"/>
  <c r="F140" i="2"/>
  <c r="N140" i="2"/>
  <c r="J141" i="2"/>
  <c r="F142" i="2"/>
  <c r="N142" i="2"/>
  <c r="J143" i="2"/>
  <c r="F144" i="2"/>
  <c r="N144" i="2"/>
  <c r="J145" i="2"/>
  <c r="F146" i="2"/>
  <c r="N146" i="2"/>
  <c r="J147" i="2"/>
  <c r="F148" i="2"/>
  <c r="D114" i="2"/>
  <c r="C116" i="2"/>
  <c r="L117" i="2"/>
  <c r="K119" i="2"/>
  <c r="G121" i="2"/>
  <c r="D123" i="2"/>
  <c r="C125" i="2"/>
  <c r="K126" i="2"/>
  <c r="H128" i="2"/>
  <c r="G130" i="2"/>
  <c r="C132" i="2"/>
  <c r="L133" i="2"/>
  <c r="K135" i="2"/>
  <c r="G137" i="2"/>
  <c r="D139" i="2"/>
  <c r="C141" i="2"/>
  <c r="K142" i="2"/>
  <c r="H144" i="2"/>
  <c r="N145" i="2"/>
  <c r="L146" i="2"/>
  <c r="K147" i="2"/>
  <c r="H148" i="2"/>
  <c r="D149" i="2"/>
  <c r="L149" i="2"/>
  <c r="H150" i="2"/>
  <c r="D151" i="2"/>
  <c r="L151" i="2"/>
  <c r="H152" i="2"/>
  <c r="D153" i="2"/>
  <c r="L153" i="2"/>
  <c r="H154" i="2"/>
  <c r="D155" i="2"/>
  <c r="L155" i="2"/>
  <c r="H156" i="2"/>
  <c r="D157" i="2"/>
  <c r="L157" i="2"/>
  <c r="H158" i="2"/>
  <c r="D159" i="2"/>
  <c r="L159" i="2"/>
  <c r="H160" i="2"/>
  <c r="F114" i="2"/>
  <c r="G116" i="2"/>
  <c r="C118" i="2"/>
  <c r="L119" i="2"/>
  <c r="K121" i="2"/>
  <c r="G123" i="2"/>
  <c r="D125" i="2"/>
  <c r="C127" i="2"/>
  <c r="K128" i="2"/>
  <c r="H130" i="2"/>
  <c r="G132" i="2"/>
  <c r="C134" i="2"/>
  <c r="L135" i="2"/>
  <c r="K137" i="2"/>
  <c r="G139" i="2"/>
  <c r="D141" i="2"/>
  <c r="C143" i="2"/>
  <c r="K144" i="2"/>
  <c r="C146" i="2"/>
  <c r="C147" i="2"/>
  <c r="L147" i="2"/>
  <c r="I148" i="2"/>
  <c r="E149" i="2"/>
  <c r="M149" i="2"/>
  <c r="I150" i="2"/>
  <c r="E151" i="2"/>
  <c r="M151" i="2"/>
  <c r="I152" i="2"/>
  <c r="E153" i="2"/>
  <c r="M153" i="2"/>
  <c r="I154" i="2"/>
  <c r="E155" i="2"/>
  <c r="M155" i="2"/>
  <c r="I156" i="2"/>
  <c r="E157" i="2"/>
  <c r="M157" i="2"/>
  <c r="I158" i="2"/>
  <c r="E159" i="2"/>
  <c r="M159" i="2"/>
  <c r="I160" i="2"/>
  <c r="I114" i="2"/>
  <c r="H116" i="2"/>
  <c r="G118" i="2"/>
  <c r="C120" i="2"/>
  <c r="L121" i="2"/>
  <c r="K123" i="2"/>
  <c r="G125" i="2"/>
  <c r="D127" i="2"/>
  <c r="C129" i="2"/>
  <c r="K130" i="2"/>
  <c r="H132" i="2"/>
  <c r="G134" i="2"/>
  <c r="C136" i="2"/>
  <c r="L137" i="2"/>
  <c r="K139" i="2"/>
  <c r="G141" i="2"/>
  <c r="D143" i="2"/>
  <c r="C145" i="2"/>
  <c r="D146" i="2"/>
  <c r="D147" i="2"/>
  <c r="M147" i="2"/>
  <c r="J148" i="2"/>
  <c r="F149" i="2"/>
  <c r="N149" i="2"/>
  <c r="J150" i="2"/>
  <c r="F151" i="2"/>
  <c r="N151" i="2"/>
  <c r="J152" i="2"/>
  <c r="F153" i="2"/>
  <c r="N153" i="2"/>
  <c r="J154" i="2"/>
  <c r="F155" i="2"/>
  <c r="N155" i="2"/>
  <c r="J156" i="2"/>
  <c r="F157" i="2"/>
  <c r="N157" i="2"/>
  <c r="J158" i="2"/>
  <c r="F159" i="2"/>
  <c r="N159" i="2"/>
  <c r="J160" i="2"/>
  <c r="C113" i="2"/>
  <c r="C115" i="2"/>
  <c r="C117" i="2"/>
  <c r="K118" i="2"/>
  <c r="H120" i="2"/>
  <c r="G122" i="2"/>
  <c r="C124" i="2"/>
  <c r="L125" i="2"/>
  <c r="K127" i="2"/>
  <c r="G129" i="2"/>
  <c r="D131" i="2"/>
  <c r="C133" i="2"/>
  <c r="K134" i="2"/>
  <c r="H136" i="2"/>
  <c r="G138" i="2"/>
  <c r="C140" i="2"/>
  <c r="L141" i="2"/>
  <c r="K143" i="2"/>
  <c r="G145" i="2"/>
  <c r="H146" i="2"/>
  <c r="F147" i="2"/>
  <c r="C148" i="2"/>
  <c r="L148" i="2"/>
  <c r="H149" i="2"/>
  <c r="D150" i="2"/>
  <c r="L150" i="2"/>
  <c r="H151" i="2"/>
  <c r="D152" i="2"/>
  <c r="L152" i="2"/>
  <c r="H153" i="2"/>
  <c r="D154" i="2"/>
  <c r="L154" i="2"/>
  <c r="H155" i="2"/>
  <c r="D156" i="2"/>
  <c r="L156" i="2"/>
  <c r="H157" i="2"/>
  <c r="D158" i="2"/>
  <c r="L158" i="2"/>
  <c r="H159" i="2"/>
  <c r="D160" i="2"/>
  <c r="L160" i="2"/>
  <c r="G113" i="2"/>
  <c r="F115" i="2"/>
  <c r="D117" i="2"/>
  <c r="C119" i="2"/>
  <c r="K120" i="2"/>
  <c r="H122" i="2"/>
  <c r="G124" i="2"/>
  <c r="C126" i="2"/>
  <c r="L127" i="2"/>
  <c r="K129" i="2"/>
  <c r="G131" i="2"/>
  <c r="D133" i="2"/>
  <c r="C135" i="2"/>
  <c r="K136" i="2"/>
  <c r="H138" i="2"/>
  <c r="G140" i="2"/>
  <c r="C142" i="2"/>
  <c r="L143" i="2"/>
  <c r="K145" i="2"/>
  <c r="I146" i="2"/>
  <c r="G147" i="2"/>
  <c r="D148" i="2"/>
  <c r="M148" i="2"/>
  <c r="I149" i="2"/>
  <c r="E150" i="2"/>
  <c r="M150" i="2"/>
  <c r="I151" i="2"/>
  <c r="E152" i="2"/>
  <c r="M152" i="2"/>
  <c r="I153" i="2"/>
  <c r="E154" i="2"/>
  <c r="M154" i="2"/>
  <c r="I155" i="2"/>
  <c r="E156" i="2"/>
  <c r="M156" i="2"/>
  <c r="I157" i="2"/>
  <c r="E158" i="2"/>
  <c r="M158" i="2"/>
  <c r="I159" i="2"/>
  <c r="E160" i="2"/>
  <c r="M160" i="2"/>
  <c r="H113" i="2"/>
  <c r="K115" i="2"/>
  <c r="G117" i="2"/>
  <c r="D119" i="2"/>
  <c r="C121" i="2"/>
  <c r="K122" i="2"/>
  <c r="H124" i="2"/>
  <c r="G126" i="2"/>
  <c r="C128" i="2"/>
  <c r="L129" i="2"/>
  <c r="K131" i="2"/>
  <c r="G133" i="2"/>
  <c r="D135" i="2"/>
  <c r="C137" i="2"/>
  <c r="K138" i="2"/>
  <c r="L115" i="2"/>
  <c r="C123" i="2"/>
  <c r="C130" i="2"/>
  <c r="D137" i="2"/>
  <c r="H142" i="2"/>
  <c r="J146" i="2"/>
  <c r="K148" i="2"/>
  <c r="G150" i="2"/>
  <c r="F152" i="2"/>
  <c r="C154" i="2"/>
  <c r="K155" i="2"/>
  <c r="J157" i="2"/>
  <c r="G159" i="2"/>
  <c r="K116" i="2"/>
  <c r="L123" i="2"/>
  <c r="C131" i="2"/>
  <c r="C138" i="2"/>
  <c r="G143" i="2"/>
  <c r="K146" i="2"/>
  <c r="N148" i="2"/>
  <c r="K150" i="2"/>
  <c r="G152" i="2"/>
  <c r="F154" i="2"/>
  <c r="C156" i="2"/>
  <c r="K157" i="2"/>
  <c r="J159" i="2"/>
  <c r="K117" i="2"/>
  <c r="K124" i="2"/>
  <c r="L131" i="2"/>
  <c r="C139" i="2"/>
  <c r="C144" i="2"/>
  <c r="E147" i="2"/>
  <c r="C149" i="2"/>
  <c r="N150" i="2"/>
  <c r="K152" i="2"/>
  <c r="G154" i="2"/>
  <c r="F156" i="2"/>
  <c r="C158" i="2"/>
  <c r="K159" i="2"/>
  <c r="H118" i="2"/>
  <c r="K125" i="2"/>
  <c r="K132" i="2"/>
  <c r="L139" i="2"/>
  <c r="G144" i="2"/>
  <c r="H147" i="2"/>
  <c r="G149" i="2"/>
  <c r="C151" i="2"/>
  <c r="N152" i="2"/>
  <c r="K154" i="2"/>
  <c r="G156" i="2"/>
  <c r="F158" i="2"/>
  <c r="C160" i="2"/>
  <c r="G120" i="2"/>
  <c r="G127" i="2"/>
  <c r="H134" i="2"/>
  <c r="K140" i="2"/>
  <c r="L145" i="2"/>
  <c r="N147" i="2"/>
  <c r="K149" i="2"/>
  <c r="J151" i="2"/>
  <c r="G153" i="2"/>
  <c r="C155" i="2"/>
  <c r="N156" i="2"/>
  <c r="K158" i="2"/>
  <c r="G160" i="2"/>
  <c r="L113" i="2"/>
  <c r="D121" i="2"/>
  <c r="G128" i="2"/>
  <c r="G135" i="2"/>
  <c r="K141" i="2"/>
  <c r="M145" i="2"/>
  <c r="E148" i="2"/>
  <c r="C150" i="2"/>
  <c r="K151" i="2"/>
  <c r="J153" i="2"/>
  <c r="G155" i="2"/>
  <c r="C157" i="2"/>
  <c r="N158" i="2"/>
  <c r="K160" i="2"/>
  <c r="K133" i="2"/>
  <c r="J149" i="2"/>
  <c r="K156" i="2"/>
  <c r="G136" i="2"/>
  <c r="F150" i="2"/>
  <c r="G157" i="2"/>
  <c r="H140" i="2"/>
  <c r="G151" i="2"/>
  <c r="G158" i="2"/>
  <c r="N114" i="2"/>
  <c r="G142" i="2"/>
  <c r="C152" i="2"/>
  <c r="C159" i="2"/>
  <c r="G119" i="2"/>
  <c r="D145" i="2"/>
  <c r="C153" i="2"/>
  <c r="F160" i="2"/>
  <c r="C122" i="2"/>
  <c r="G146" i="2"/>
  <c r="K153" i="2"/>
  <c r="N160" i="2"/>
  <c r="H126" i="2"/>
  <c r="D129" i="2"/>
  <c r="I147" i="2"/>
  <c r="G148" i="2"/>
  <c r="N154" i="2"/>
  <c r="J155" i="2"/>
  <c r="K165" i="2" l="1"/>
  <c r="C171" i="2"/>
  <c r="K171" i="2"/>
  <c r="G172" i="2"/>
  <c r="C173" i="2"/>
  <c r="K173" i="2"/>
  <c r="G174" i="2"/>
  <c r="C175" i="2"/>
  <c r="K175" i="2"/>
  <c r="G176" i="2"/>
  <c r="C177" i="2"/>
  <c r="K177" i="2"/>
  <c r="G178" i="2"/>
  <c r="C179" i="2"/>
  <c r="K179" i="2"/>
  <c r="G180" i="2"/>
  <c r="C181" i="2"/>
  <c r="K181" i="2"/>
  <c r="G182" i="2"/>
  <c r="C183" i="2"/>
  <c r="L165" i="2"/>
  <c r="D171" i="2"/>
  <c r="L171" i="2"/>
  <c r="H172" i="2"/>
  <c r="D173" i="2"/>
  <c r="L173" i="2"/>
  <c r="H174" i="2"/>
  <c r="D175" i="2"/>
  <c r="L175" i="2"/>
  <c r="H176" i="2"/>
  <c r="D177" i="2"/>
  <c r="L177" i="2"/>
  <c r="H178" i="2"/>
  <c r="D179" i="2"/>
  <c r="L179" i="2"/>
  <c r="H180" i="2"/>
  <c r="D181" i="2"/>
  <c r="L181" i="2"/>
  <c r="H182" i="2"/>
  <c r="D183" i="2"/>
  <c r="L183" i="2"/>
  <c r="H184" i="2"/>
  <c r="D185" i="2"/>
  <c r="L185" i="2"/>
  <c r="H186" i="2"/>
  <c r="D187" i="2"/>
  <c r="L187" i="2"/>
  <c r="H188" i="2"/>
  <c r="D189" i="2"/>
  <c r="L189" i="2"/>
  <c r="H190" i="2"/>
  <c r="D191" i="2"/>
  <c r="E171" i="2"/>
  <c r="M171" i="2"/>
  <c r="I172" i="2"/>
  <c r="E173" i="2"/>
  <c r="M173" i="2"/>
  <c r="I174" i="2"/>
  <c r="E175" i="2"/>
  <c r="M175" i="2"/>
  <c r="I176" i="2"/>
  <c r="E177" i="2"/>
  <c r="M177" i="2"/>
  <c r="K164" i="2"/>
  <c r="G171" i="2"/>
  <c r="C172" i="2"/>
  <c r="K172" i="2"/>
  <c r="G173" i="2"/>
  <c r="C174" i="2"/>
  <c r="K174" i="2"/>
  <c r="L164" i="2"/>
  <c r="H171" i="2"/>
  <c r="D172" i="2"/>
  <c r="L172" i="2"/>
  <c r="H173" i="2"/>
  <c r="D174" i="2"/>
  <c r="L174" i="2"/>
  <c r="H175" i="2"/>
  <c r="D176" i="2"/>
  <c r="L176" i="2"/>
  <c r="H177" i="2"/>
  <c r="D178" i="2"/>
  <c r="L178" i="2"/>
  <c r="H179" i="2"/>
  <c r="D180" i="2"/>
  <c r="L180" i="2"/>
  <c r="H181" i="2"/>
  <c r="D182" i="2"/>
  <c r="L182" i="2"/>
  <c r="H183" i="2"/>
  <c r="D184" i="2"/>
  <c r="L184" i="2"/>
  <c r="H185" i="2"/>
  <c r="D186" i="2"/>
  <c r="L186" i="2"/>
  <c r="H187" i="2"/>
  <c r="D188" i="2"/>
  <c r="L188" i="2"/>
  <c r="H189" i="2"/>
  <c r="D190" i="2"/>
  <c r="L190" i="2"/>
  <c r="H191" i="2"/>
  <c r="D192" i="2"/>
  <c r="L192" i="2"/>
  <c r="H193" i="2"/>
  <c r="D194" i="2"/>
  <c r="L194" i="2"/>
  <c r="H195" i="2"/>
  <c r="D196" i="2"/>
  <c r="L196" i="2"/>
  <c r="H197" i="2"/>
  <c r="D198" i="2"/>
  <c r="L198" i="2"/>
  <c r="H199" i="2"/>
  <c r="D200" i="2"/>
  <c r="L200" i="2"/>
  <c r="H201" i="2"/>
  <c r="D202" i="2"/>
  <c r="L202" i="2"/>
  <c r="H203" i="2"/>
  <c r="D204" i="2"/>
  <c r="L204" i="2"/>
  <c r="H205" i="2"/>
  <c r="D206" i="2"/>
  <c r="L206" i="2"/>
  <c r="H207" i="2"/>
  <c r="D208" i="2"/>
  <c r="L208" i="2"/>
  <c r="H209" i="2"/>
  <c r="J172" i="2"/>
  <c r="F174" i="2"/>
  <c r="N175" i="2"/>
  <c r="F177" i="2"/>
  <c r="I178" i="2"/>
  <c r="I179" i="2"/>
  <c r="J180" i="2"/>
  <c r="J181" i="2"/>
  <c r="K182" i="2"/>
  <c r="M172" i="2"/>
  <c r="J174" i="2"/>
  <c r="C176" i="2"/>
  <c r="G177" i="2"/>
  <c r="F171" i="2"/>
  <c r="N172" i="2"/>
  <c r="M174" i="2"/>
  <c r="E176" i="2"/>
  <c r="I177" i="2"/>
  <c r="K178" i="2"/>
  <c r="M179" i="2"/>
  <c r="M180" i="2"/>
  <c r="N181" i="2"/>
  <c r="N182" i="2"/>
  <c r="N183" i="2"/>
  <c r="M184" i="2"/>
  <c r="K185" i="2"/>
  <c r="J186" i="2"/>
  <c r="I187" i="2"/>
  <c r="G188" i="2"/>
  <c r="F189" i="2"/>
  <c r="E190" i="2"/>
  <c r="C191" i="2"/>
  <c r="M191" i="2"/>
  <c r="J192" i="2"/>
  <c r="G193" i="2"/>
  <c r="E194" i="2"/>
  <c r="N194" i="2"/>
  <c r="K195" i="2"/>
  <c r="H196" i="2"/>
  <c r="E197" i="2"/>
  <c r="N197" i="2"/>
  <c r="K198" i="2"/>
  <c r="I199" i="2"/>
  <c r="F200" i="2"/>
  <c r="C201" i="2"/>
  <c r="L201" i="2"/>
  <c r="I202" i="2"/>
  <c r="F203" i="2"/>
  <c r="C204" i="2"/>
  <c r="M204" i="2"/>
  <c r="J205" i="2"/>
  <c r="G206" i="2"/>
  <c r="D207" i="2"/>
  <c r="M207" i="2"/>
  <c r="J208" i="2"/>
  <c r="G209" i="2"/>
  <c r="D210" i="2"/>
  <c r="L210" i="2"/>
  <c r="H211" i="2"/>
  <c r="D212" i="2"/>
  <c r="L212" i="2"/>
  <c r="H213" i="2"/>
  <c r="D214" i="2"/>
  <c r="L214" i="2"/>
  <c r="H215" i="2"/>
  <c r="I171" i="2"/>
  <c r="F173" i="2"/>
  <c r="N174" i="2"/>
  <c r="F176" i="2"/>
  <c r="J177" i="2"/>
  <c r="M178" i="2"/>
  <c r="N179" i="2"/>
  <c r="N180" i="2"/>
  <c r="C182" i="2"/>
  <c r="E183" i="2"/>
  <c r="C184" i="2"/>
  <c r="N184" i="2"/>
  <c r="M185" i="2"/>
  <c r="K186" i="2"/>
  <c r="J187" i="2"/>
  <c r="I188" i="2"/>
  <c r="G189" i="2"/>
  <c r="F190" i="2"/>
  <c r="E191" i="2"/>
  <c r="N191" i="2"/>
  <c r="K192" i="2"/>
  <c r="I193" i="2"/>
  <c r="F194" i="2"/>
  <c r="C195" i="2"/>
  <c r="L195" i="2"/>
  <c r="I196" i="2"/>
  <c r="F197" i="2"/>
  <c r="C198" i="2"/>
  <c r="M198" i="2"/>
  <c r="J199" i="2"/>
  <c r="G200" i="2"/>
  <c r="D201" i="2"/>
  <c r="M201" i="2"/>
  <c r="J202" i="2"/>
  <c r="G203" i="2"/>
  <c r="E204" i="2"/>
  <c r="N204" i="2"/>
  <c r="K205" i="2"/>
  <c r="H206" i="2"/>
  <c r="E207" i="2"/>
  <c r="N207" i="2"/>
  <c r="K208" i="2"/>
  <c r="I209" i="2"/>
  <c r="E210" i="2"/>
  <c r="M210" i="2"/>
  <c r="I211" i="2"/>
  <c r="E212" i="2"/>
  <c r="M212" i="2"/>
  <c r="I213" i="2"/>
  <c r="E214" i="2"/>
  <c r="M214" i="2"/>
  <c r="I215" i="2"/>
  <c r="N171" i="2"/>
  <c r="J173" i="2"/>
  <c r="G175" i="2"/>
  <c r="K176" i="2"/>
  <c r="C178" i="2"/>
  <c r="E179" i="2"/>
  <c r="E180" i="2"/>
  <c r="F181" i="2"/>
  <c r="F182" i="2"/>
  <c r="G183" i="2"/>
  <c r="F184" i="2"/>
  <c r="E185" i="2"/>
  <c r="C186" i="2"/>
  <c r="N186" i="2"/>
  <c r="M187" i="2"/>
  <c r="K188" i="2"/>
  <c r="J189" i="2"/>
  <c r="I190" i="2"/>
  <c r="G191" i="2"/>
  <c r="E192" i="2"/>
  <c r="N192" i="2"/>
  <c r="K193" i="2"/>
  <c r="H194" i="2"/>
  <c r="E195" i="2"/>
  <c r="N195" i="2"/>
  <c r="K196" i="2"/>
  <c r="I197" i="2"/>
  <c r="F198" i="2"/>
  <c r="C199" i="2"/>
  <c r="L199" i="2"/>
  <c r="I200" i="2"/>
  <c r="F201" i="2"/>
  <c r="C202" i="2"/>
  <c r="M202" i="2"/>
  <c r="J203" i="2"/>
  <c r="G204" i="2"/>
  <c r="D205" i="2"/>
  <c r="M205" i="2"/>
  <c r="J206" i="2"/>
  <c r="G207" i="2"/>
  <c r="E208" i="2"/>
  <c r="N208" i="2"/>
  <c r="K209" i="2"/>
  <c r="G210" i="2"/>
  <c r="C211" i="2"/>
  <c r="K211" i="2"/>
  <c r="G212" i="2"/>
  <c r="C213" i="2"/>
  <c r="K213" i="2"/>
  <c r="G214" i="2"/>
  <c r="C215" i="2"/>
  <c r="K215" i="2"/>
  <c r="E172" i="2"/>
  <c r="N173" i="2"/>
  <c r="I175" i="2"/>
  <c r="M176" i="2"/>
  <c r="E178" i="2"/>
  <c r="F179" i="2"/>
  <c r="F180" i="2"/>
  <c r="G181" i="2"/>
  <c r="I182" i="2"/>
  <c r="I183" i="2"/>
  <c r="G184" i="2"/>
  <c r="F185" i="2"/>
  <c r="E186" i="2"/>
  <c r="C187" i="2"/>
  <c r="N187" i="2"/>
  <c r="M188" i="2"/>
  <c r="K189" i="2"/>
  <c r="J190" i="2"/>
  <c r="I191" i="2"/>
  <c r="F192" i="2"/>
  <c r="C193" i="2"/>
  <c r="L193" i="2"/>
  <c r="I194" i="2"/>
  <c r="F195" i="2"/>
  <c r="C196" i="2"/>
  <c r="M196" i="2"/>
  <c r="J197" i="2"/>
  <c r="G198" i="2"/>
  <c r="D199" i="2"/>
  <c r="M199" i="2"/>
  <c r="J200" i="2"/>
  <c r="G201" i="2"/>
  <c r="E202" i="2"/>
  <c r="N202" i="2"/>
  <c r="K203" i="2"/>
  <c r="H204" i="2"/>
  <c r="E205" i="2"/>
  <c r="N205" i="2"/>
  <c r="K206" i="2"/>
  <c r="I207" i="2"/>
  <c r="F208" i="2"/>
  <c r="C209" i="2"/>
  <c r="L209" i="2"/>
  <c r="H210" i="2"/>
  <c r="D211" i="2"/>
  <c r="L211" i="2"/>
  <c r="H212" i="2"/>
  <c r="D213" i="2"/>
  <c r="L213" i="2"/>
  <c r="H214" i="2"/>
  <c r="D215" i="2"/>
  <c r="L215" i="2"/>
  <c r="I173" i="2"/>
  <c r="J178" i="2"/>
  <c r="I181" i="2"/>
  <c r="M183" i="2"/>
  <c r="J185" i="2"/>
  <c r="G187" i="2"/>
  <c r="E189" i="2"/>
  <c r="N190" i="2"/>
  <c r="I192" i="2"/>
  <c r="C194" i="2"/>
  <c r="J195" i="2"/>
  <c r="D197" i="2"/>
  <c r="J198" i="2"/>
  <c r="E200" i="2"/>
  <c r="K201" i="2"/>
  <c r="E203" i="2"/>
  <c r="K204" i="2"/>
  <c r="F206" i="2"/>
  <c r="L207" i="2"/>
  <c r="F209" i="2"/>
  <c r="K210" i="2"/>
  <c r="C212" i="2"/>
  <c r="G213" i="2"/>
  <c r="K214" i="2"/>
  <c r="E174" i="2"/>
  <c r="N178" i="2"/>
  <c r="M181" i="2"/>
  <c r="E184" i="2"/>
  <c r="N185" i="2"/>
  <c r="K187" i="2"/>
  <c r="I189" i="2"/>
  <c r="F191" i="2"/>
  <c r="M192" i="2"/>
  <c r="G194" i="2"/>
  <c r="M195" i="2"/>
  <c r="G197" i="2"/>
  <c r="N198" i="2"/>
  <c r="H200" i="2"/>
  <c r="N201" i="2"/>
  <c r="I203" i="2"/>
  <c r="C205" i="2"/>
  <c r="I206" i="2"/>
  <c r="C208" i="2"/>
  <c r="J209" i="2"/>
  <c r="N210" i="2"/>
  <c r="F212" i="2"/>
  <c r="J213" i="2"/>
  <c r="N214" i="2"/>
  <c r="F175" i="2"/>
  <c r="G179" i="2"/>
  <c r="E182" i="2"/>
  <c r="I184" i="2"/>
  <c r="F186" i="2"/>
  <c r="C188" i="2"/>
  <c r="M189" i="2"/>
  <c r="J191" i="2"/>
  <c r="D193" i="2"/>
  <c r="J194" i="2"/>
  <c r="E196" i="2"/>
  <c r="K197" i="2"/>
  <c r="E199" i="2"/>
  <c r="K200" i="2"/>
  <c r="F202" i="2"/>
  <c r="L203" i="2"/>
  <c r="F205" i="2"/>
  <c r="M206" i="2"/>
  <c r="G208" i="2"/>
  <c r="M209" i="2"/>
  <c r="E211" i="2"/>
  <c r="I212" i="2"/>
  <c r="M213" i="2"/>
  <c r="E215" i="2"/>
  <c r="J175" i="2"/>
  <c r="J179" i="2"/>
  <c r="J182" i="2"/>
  <c r="J184" i="2"/>
  <c r="G186" i="2"/>
  <c r="E188" i="2"/>
  <c r="N189" i="2"/>
  <c r="K191" i="2"/>
  <c r="E193" i="2"/>
  <c r="K194" i="2"/>
  <c r="F196" i="2"/>
  <c r="L197" i="2"/>
  <c r="F199" i="2"/>
  <c r="M200" i="2"/>
  <c r="G202" i="2"/>
  <c r="M203" i="2"/>
  <c r="G205" i="2"/>
  <c r="N206" i="2"/>
  <c r="H208" i="2"/>
  <c r="N209" i="2"/>
  <c r="F211" i="2"/>
  <c r="J212" i="2"/>
  <c r="N213" i="2"/>
  <c r="F215" i="2"/>
  <c r="J176" i="2"/>
  <c r="C180" i="2"/>
  <c r="M182" i="2"/>
  <c r="K184" i="2"/>
  <c r="I186" i="2"/>
  <c r="F188" i="2"/>
  <c r="C190" i="2"/>
  <c r="L191" i="2"/>
  <c r="F193" i="2"/>
  <c r="M194" i="2"/>
  <c r="G196" i="2"/>
  <c r="M197" i="2"/>
  <c r="G199" i="2"/>
  <c r="N200" i="2"/>
  <c r="H202" i="2"/>
  <c r="N203" i="2"/>
  <c r="I205" i="2"/>
  <c r="C207" i="2"/>
  <c r="I208" i="2"/>
  <c r="C210" i="2"/>
  <c r="G211" i="2"/>
  <c r="K212" i="2"/>
  <c r="C214" i="2"/>
  <c r="G215" i="2"/>
  <c r="N176" i="2"/>
  <c r="I180" i="2"/>
  <c r="F183" i="2"/>
  <c r="C185" i="2"/>
  <c r="M186" i="2"/>
  <c r="J188" i="2"/>
  <c r="G190" i="2"/>
  <c r="C192" i="2"/>
  <c r="J193" i="2"/>
  <c r="D195" i="2"/>
  <c r="J196" i="2"/>
  <c r="E198" i="2"/>
  <c r="K199" i="2"/>
  <c r="E201" i="2"/>
  <c r="K202" i="2"/>
  <c r="F204" i="2"/>
  <c r="L205" i="2"/>
  <c r="F207" i="2"/>
  <c r="M208" i="2"/>
  <c r="F210" i="2"/>
  <c r="J211" i="2"/>
  <c r="N212" i="2"/>
  <c r="F214" i="2"/>
  <c r="J215" i="2"/>
  <c r="E181" i="2"/>
  <c r="C189" i="2"/>
  <c r="I195" i="2"/>
  <c r="J201" i="2"/>
  <c r="K207" i="2"/>
  <c r="F213" i="2"/>
  <c r="J183" i="2"/>
  <c r="K190" i="2"/>
  <c r="N196" i="2"/>
  <c r="C203" i="2"/>
  <c r="D209" i="2"/>
  <c r="I214" i="2"/>
  <c r="K183" i="2"/>
  <c r="M190" i="2"/>
  <c r="C197" i="2"/>
  <c r="D203" i="2"/>
  <c r="E209" i="2"/>
  <c r="J214" i="2"/>
  <c r="J171" i="2"/>
  <c r="G185" i="2"/>
  <c r="G192" i="2"/>
  <c r="H198" i="2"/>
  <c r="I204" i="2"/>
  <c r="I210" i="2"/>
  <c r="M215" i="2"/>
  <c r="F172" i="2"/>
  <c r="I185" i="2"/>
  <c r="H192" i="2"/>
  <c r="I198" i="2"/>
  <c r="J204" i="2"/>
  <c r="J210" i="2"/>
  <c r="N215" i="2"/>
  <c r="N177" i="2"/>
  <c r="E187" i="2"/>
  <c r="M193" i="2"/>
  <c r="N199" i="2"/>
  <c r="C206" i="2"/>
  <c r="M211" i="2"/>
  <c r="K180" i="2"/>
  <c r="N188" i="2"/>
  <c r="G195" i="2"/>
  <c r="I201" i="2"/>
  <c r="J207" i="2"/>
  <c r="E213" i="2"/>
  <c r="C200" i="2"/>
  <c r="E206" i="2"/>
  <c r="N211" i="2"/>
  <c r="N193" i="2"/>
  <c r="F187" i="2"/>
  <c r="F178" i="2"/>
  <c r="E21" i="2"/>
  <c r="M21" i="2"/>
  <c r="I22" i="2"/>
  <c r="E23" i="2"/>
  <c r="M23" i="2"/>
  <c r="I24" i="2"/>
  <c r="E25" i="2"/>
  <c r="M25" i="2"/>
  <c r="I26" i="2"/>
  <c r="E27" i="2"/>
  <c r="M27" i="2"/>
  <c r="I28" i="2"/>
  <c r="E29" i="2"/>
  <c r="M29" i="2"/>
  <c r="I30" i="2"/>
  <c r="E31" i="2"/>
  <c r="M31" i="2"/>
  <c r="I32" i="2"/>
  <c r="E33" i="2"/>
  <c r="M33" i="2"/>
  <c r="I34" i="2"/>
  <c r="E35" i="2"/>
  <c r="M35" i="2"/>
  <c r="I36" i="2"/>
  <c r="E37" i="2"/>
  <c r="M37" i="2"/>
  <c r="I38" i="2"/>
  <c r="E39" i="2"/>
  <c r="M39" i="2"/>
  <c r="I40" i="2"/>
  <c r="E41" i="2"/>
  <c r="M41" i="2"/>
  <c r="I42" i="2"/>
  <c r="E43" i="2"/>
  <c r="M43" i="2"/>
  <c r="I44" i="2"/>
  <c r="E45" i="2"/>
  <c r="M45" i="2"/>
  <c r="I46" i="2"/>
  <c r="E47" i="2"/>
  <c r="M47" i="2"/>
  <c r="I48" i="2"/>
  <c r="E49" i="2"/>
  <c r="M49" i="2"/>
  <c r="I50" i="2"/>
  <c r="E51" i="2"/>
  <c r="M51" i="2"/>
  <c r="I52" i="2"/>
  <c r="E53" i="2"/>
  <c r="M53" i="2"/>
  <c r="I54" i="2"/>
  <c r="E55" i="2"/>
  <c r="M55" i="2"/>
  <c r="I56" i="2"/>
  <c r="E57" i="2"/>
  <c r="M57" i="2"/>
  <c r="I58" i="2"/>
  <c r="E59" i="2"/>
  <c r="M59" i="2"/>
  <c r="I60" i="2"/>
  <c r="F21" i="2"/>
  <c r="N21" i="2"/>
  <c r="J22" i="2"/>
  <c r="F23" i="2"/>
  <c r="N23" i="2"/>
  <c r="J24" i="2"/>
  <c r="F25" i="2"/>
  <c r="N25" i="2"/>
  <c r="J26" i="2"/>
  <c r="F27" i="2"/>
  <c r="N27" i="2"/>
  <c r="J28" i="2"/>
  <c r="F29" i="2"/>
  <c r="N29" i="2"/>
  <c r="J30" i="2"/>
  <c r="F31" i="2"/>
  <c r="N31" i="2"/>
  <c r="J32" i="2"/>
  <c r="F33" i="2"/>
  <c r="N33" i="2"/>
  <c r="J34" i="2"/>
  <c r="F35" i="2"/>
  <c r="N35" i="2"/>
  <c r="J36" i="2"/>
  <c r="F37" i="2"/>
  <c r="N37" i="2"/>
  <c r="J38" i="2"/>
  <c r="F39" i="2"/>
  <c r="N39" i="2"/>
  <c r="J40" i="2"/>
  <c r="F41" i="2"/>
  <c r="N41" i="2"/>
  <c r="J42" i="2"/>
  <c r="F43" i="2"/>
  <c r="N43" i="2"/>
  <c r="J44" i="2"/>
  <c r="F45" i="2"/>
  <c r="N45" i="2"/>
  <c r="J46" i="2"/>
  <c r="F47" i="2"/>
  <c r="N47" i="2"/>
  <c r="J48" i="2"/>
  <c r="F49" i="2"/>
  <c r="N49" i="2"/>
  <c r="J50" i="2"/>
  <c r="F51" i="2"/>
  <c r="N51" i="2"/>
  <c r="J52" i="2"/>
  <c r="F53" i="2"/>
  <c r="N53" i="2"/>
  <c r="J54" i="2"/>
  <c r="F55" i="2"/>
  <c r="N55" i="2"/>
  <c r="J56" i="2"/>
  <c r="F57" i="2"/>
  <c r="N57" i="2"/>
  <c r="J58" i="2"/>
  <c r="F59" i="2"/>
  <c r="N59" i="2"/>
  <c r="J60" i="2"/>
  <c r="G21" i="2"/>
  <c r="C22" i="2"/>
  <c r="K22" i="2"/>
  <c r="G23" i="2"/>
  <c r="C24" i="2"/>
  <c r="K24" i="2"/>
  <c r="G25" i="2"/>
  <c r="C26" i="2"/>
  <c r="K26" i="2"/>
  <c r="G27" i="2"/>
  <c r="C28" i="2"/>
  <c r="K28" i="2"/>
  <c r="G29" i="2"/>
  <c r="C30" i="2"/>
  <c r="K30" i="2"/>
  <c r="G31" i="2"/>
  <c r="C32" i="2"/>
  <c r="K32" i="2"/>
  <c r="G33" i="2"/>
  <c r="C34" i="2"/>
  <c r="K34" i="2"/>
  <c r="G35" i="2"/>
  <c r="C36" i="2"/>
  <c r="K36" i="2"/>
  <c r="G37" i="2"/>
  <c r="C38" i="2"/>
  <c r="K38" i="2"/>
  <c r="G39" i="2"/>
  <c r="C40" i="2"/>
  <c r="K40" i="2"/>
  <c r="G41" i="2"/>
  <c r="C42" i="2"/>
  <c r="K42" i="2"/>
  <c r="G43" i="2"/>
  <c r="C44" i="2"/>
  <c r="K44" i="2"/>
  <c r="G45" i="2"/>
  <c r="C46" i="2"/>
  <c r="K46" i="2"/>
  <c r="G47" i="2"/>
  <c r="C48" i="2"/>
  <c r="K48" i="2"/>
  <c r="G49" i="2"/>
  <c r="C50" i="2"/>
  <c r="K50" i="2"/>
  <c r="G51" i="2"/>
  <c r="C52" i="2"/>
  <c r="K52" i="2"/>
  <c r="G53" i="2"/>
  <c r="C54" i="2"/>
  <c r="K54" i="2"/>
  <c r="G55" i="2"/>
  <c r="C56" i="2"/>
  <c r="K56" i="2"/>
  <c r="G57" i="2"/>
  <c r="C58" i="2"/>
  <c r="K58" i="2"/>
  <c r="G59" i="2"/>
  <c r="C60" i="2"/>
  <c r="K60" i="2"/>
  <c r="H21" i="2"/>
  <c r="D22" i="2"/>
  <c r="L22" i="2"/>
  <c r="H23" i="2"/>
  <c r="D24" i="2"/>
  <c r="L24" i="2"/>
  <c r="H25" i="2"/>
  <c r="D26" i="2"/>
  <c r="L26" i="2"/>
  <c r="H27" i="2"/>
  <c r="D28" i="2"/>
  <c r="L28" i="2"/>
  <c r="H29" i="2"/>
  <c r="D30" i="2"/>
  <c r="L30" i="2"/>
  <c r="H31" i="2"/>
  <c r="D32" i="2"/>
  <c r="L32" i="2"/>
  <c r="H33" i="2"/>
  <c r="D34" i="2"/>
  <c r="L34" i="2"/>
  <c r="H35" i="2"/>
  <c r="D36" i="2"/>
  <c r="L36" i="2"/>
  <c r="H37" i="2"/>
  <c r="D38" i="2"/>
  <c r="L38" i="2"/>
  <c r="H39" i="2"/>
  <c r="D40" i="2"/>
  <c r="L40" i="2"/>
  <c r="H41" i="2"/>
  <c r="D42" i="2"/>
  <c r="L42" i="2"/>
  <c r="H43" i="2"/>
  <c r="D44" i="2"/>
  <c r="L44" i="2"/>
  <c r="H45" i="2"/>
  <c r="D46" i="2"/>
  <c r="L46" i="2"/>
  <c r="H47" i="2"/>
  <c r="D48" i="2"/>
  <c r="L48" i="2"/>
  <c r="H49" i="2"/>
  <c r="D50" i="2"/>
  <c r="L50" i="2"/>
  <c r="H51" i="2"/>
  <c r="D52" i="2"/>
  <c r="L52" i="2"/>
  <c r="H53" i="2"/>
  <c r="D54" i="2"/>
  <c r="L54" i="2"/>
  <c r="H55" i="2"/>
  <c r="D56" i="2"/>
  <c r="L56" i="2"/>
  <c r="H57" i="2"/>
  <c r="D58" i="2"/>
  <c r="L58" i="2"/>
  <c r="H59" i="2"/>
  <c r="D60" i="2"/>
  <c r="L60" i="2"/>
  <c r="I21" i="2"/>
  <c r="E22" i="2"/>
  <c r="M22" i="2"/>
  <c r="I23" i="2"/>
  <c r="E24" i="2"/>
  <c r="M24" i="2"/>
  <c r="I25" i="2"/>
  <c r="E26" i="2"/>
  <c r="M26" i="2"/>
  <c r="I27" i="2"/>
  <c r="E28" i="2"/>
  <c r="M28" i="2"/>
  <c r="I29" i="2"/>
  <c r="E30" i="2"/>
  <c r="M30" i="2"/>
  <c r="I31" i="2"/>
  <c r="E32" i="2"/>
  <c r="M32" i="2"/>
  <c r="I33" i="2"/>
  <c r="E34" i="2"/>
  <c r="M34" i="2"/>
  <c r="J21" i="2"/>
  <c r="F22" i="2"/>
  <c r="N22" i="2"/>
  <c r="J23" i="2"/>
  <c r="F24" i="2"/>
  <c r="N24" i="2"/>
  <c r="J25" i="2"/>
  <c r="F26" i="2"/>
  <c r="N26" i="2"/>
  <c r="J27" i="2"/>
  <c r="F28" i="2"/>
  <c r="N28" i="2"/>
  <c r="J29" i="2"/>
  <c r="F30" i="2"/>
  <c r="N30" i="2"/>
  <c r="J31" i="2"/>
  <c r="F32" i="2"/>
  <c r="N32" i="2"/>
  <c r="J33" i="2"/>
  <c r="F34" i="2"/>
  <c r="N34" i="2"/>
  <c r="J35" i="2"/>
  <c r="F36" i="2"/>
  <c r="N36" i="2"/>
  <c r="J37" i="2"/>
  <c r="F38" i="2"/>
  <c r="N38" i="2"/>
  <c r="J39" i="2"/>
  <c r="F40" i="2"/>
  <c r="N40" i="2"/>
  <c r="J41" i="2"/>
  <c r="F42" i="2"/>
  <c r="N42" i="2"/>
  <c r="J43" i="2"/>
  <c r="F44" i="2"/>
  <c r="N44" i="2"/>
  <c r="J45" i="2"/>
  <c r="F46" i="2"/>
  <c r="N46" i="2"/>
  <c r="J47" i="2"/>
  <c r="F48" i="2"/>
  <c r="N48" i="2"/>
  <c r="J49" i="2"/>
  <c r="F50" i="2"/>
  <c r="N50" i="2"/>
  <c r="J51" i="2"/>
  <c r="F52" i="2"/>
  <c r="N52" i="2"/>
  <c r="J53" i="2"/>
  <c r="F54" i="2"/>
  <c r="N54" i="2"/>
  <c r="J55" i="2"/>
  <c r="F56" i="2"/>
  <c r="N56" i="2"/>
  <c r="J57" i="2"/>
  <c r="F58" i="2"/>
  <c r="N58" i="2"/>
  <c r="J59" i="2"/>
  <c r="F60" i="2"/>
  <c r="N60" i="2"/>
  <c r="C23" i="2"/>
  <c r="K25" i="2"/>
  <c r="G28" i="2"/>
  <c r="C31" i="2"/>
  <c r="K33" i="2"/>
  <c r="L35" i="2"/>
  <c r="K37" i="2"/>
  <c r="I39" i="2"/>
  <c r="D41" i="2"/>
  <c r="C43" i="2"/>
  <c r="M44" i="2"/>
  <c r="H46" i="2"/>
  <c r="G48" i="2"/>
  <c r="E50" i="2"/>
  <c r="L51" i="2"/>
  <c r="K53" i="2"/>
  <c r="I55" i="2"/>
  <c r="D57" i="2"/>
  <c r="C59" i="2"/>
  <c r="M60" i="2"/>
  <c r="D23" i="2"/>
  <c r="L25" i="2"/>
  <c r="H28" i="2"/>
  <c r="D31" i="2"/>
  <c r="L33" i="2"/>
  <c r="E36" i="2"/>
  <c r="L37" i="2"/>
  <c r="K39" i="2"/>
  <c r="I41" i="2"/>
  <c r="D43" i="2"/>
  <c r="C45" i="2"/>
  <c r="M46" i="2"/>
  <c r="H48" i="2"/>
  <c r="G50" i="2"/>
  <c r="E52" i="2"/>
  <c r="L53" i="2"/>
  <c r="K55" i="2"/>
  <c r="I57" i="2"/>
  <c r="D59" i="2"/>
  <c r="C21" i="2"/>
  <c r="K23" i="2"/>
  <c r="G26" i="2"/>
  <c r="C29" i="2"/>
  <c r="K31" i="2"/>
  <c r="G34" i="2"/>
  <c r="G36" i="2"/>
  <c r="E38" i="2"/>
  <c r="L39" i="2"/>
  <c r="K41" i="2"/>
  <c r="I43" i="2"/>
  <c r="D45" i="2"/>
  <c r="C47" i="2"/>
  <c r="M48" i="2"/>
  <c r="H50" i="2"/>
  <c r="G52" i="2"/>
  <c r="E54" i="2"/>
  <c r="L55" i="2"/>
  <c r="K57" i="2"/>
  <c r="I59" i="2"/>
  <c r="D21" i="2"/>
  <c r="L23" i="2"/>
  <c r="H26" i="2"/>
  <c r="D29" i="2"/>
  <c r="L31" i="2"/>
  <c r="H34" i="2"/>
  <c r="H36" i="2"/>
  <c r="G38" i="2"/>
  <c r="E40" i="2"/>
  <c r="L41" i="2"/>
  <c r="K43" i="2"/>
  <c r="I45" i="2"/>
  <c r="D47" i="2"/>
  <c r="C49" i="2"/>
  <c r="M50" i="2"/>
  <c r="H52" i="2"/>
  <c r="G54" i="2"/>
  <c r="E56" i="2"/>
  <c r="L57" i="2"/>
  <c r="K59" i="2"/>
  <c r="K21" i="2"/>
  <c r="G24" i="2"/>
  <c r="C27" i="2"/>
  <c r="K29" i="2"/>
  <c r="G32" i="2"/>
  <c r="C35" i="2"/>
  <c r="M36" i="2"/>
  <c r="H38" i="2"/>
  <c r="G40" i="2"/>
  <c r="E42" i="2"/>
  <c r="L43" i="2"/>
  <c r="K45" i="2"/>
  <c r="I47" i="2"/>
  <c r="D49" i="2"/>
  <c r="C51" i="2"/>
  <c r="M52" i="2"/>
  <c r="H54" i="2"/>
  <c r="G56" i="2"/>
  <c r="E58" i="2"/>
  <c r="L59" i="2"/>
  <c r="D111" i="2"/>
  <c r="L21" i="2"/>
  <c r="H24" i="2"/>
  <c r="D27" i="2"/>
  <c r="L29" i="2"/>
  <c r="H32" i="2"/>
  <c r="D35" i="2"/>
  <c r="C37" i="2"/>
  <c r="M38" i="2"/>
  <c r="H40" i="2"/>
  <c r="G42" i="2"/>
  <c r="E44" i="2"/>
  <c r="L45" i="2"/>
  <c r="K47" i="2"/>
  <c r="I49" i="2"/>
  <c r="D51" i="2"/>
  <c r="C53" i="2"/>
  <c r="M54" i="2"/>
  <c r="H56" i="2"/>
  <c r="G58" i="2"/>
  <c r="E60" i="2"/>
  <c r="E111" i="2"/>
  <c r="M111" i="2"/>
  <c r="K27" i="2"/>
  <c r="D37" i="2"/>
  <c r="G44" i="2"/>
  <c r="I51" i="2"/>
  <c r="H58" i="2"/>
  <c r="L111" i="2"/>
  <c r="L27" i="2"/>
  <c r="I37" i="2"/>
  <c r="H44" i="2"/>
  <c r="K51" i="2"/>
  <c r="M58" i="2"/>
  <c r="C111" i="2"/>
  <c r="G30" i="2"/>
  <c r="C39" i="2"/>
  <c r="E46" i="2"/>
  <c r="D53" i="2"/>
  <c r="G60" i="2"/>
  <c r="H30" i="2"/>
  <c r="D39" i="2"/>
  <c r="G46" i="2"/>
  <c r="I53" i="2"/>
  <c r="H60" i="2"/>
  <c r="G111" i="2"/>
  <c r="G22" i="2"/>
  <c r="C33" i="2"/>
  <c r="M40" i="2"/>
  <c r="L47" i="2"/>
  <c r="C55" i="2"/>
  <c r="H111" i="2"/>
  <c r="H22" i="2"/>
  <c r="D33" i="2"/>
  <c r="C41" i="2"/>
  <c r="E48" i="2"/>
  <c r="D55" i="2"/>
  <c r="I111" i="2"/>
  <c r="K49" i="2"/>
  <c r="F111" i="2"/>
  <c r="L49" i="2"/>
  <c r="J111" i="2"/>
  <c r="C25" i="2"/>
  <c r="M56" i="2"/>
  <c r="K111" i="2"/>
  <c r="D25" i="2"/>
  <c r="C57" i="2"/>
  <c r="I35" i="2"/>
  <c r="K35" i="2"/>
  <c r="H42" i="2"/>
  <c r="M42" i="2"/>
  <c r="F228" i="2"/>
  <c r="N228" i="2"/>
  <c r="J229" i="2"/>
  <c r="F230" i="2"/>
  <c r="N230" i="2"/>
  <c r="K218" i="2"/>
  <c r="K224" i="2"/>
  <c r="G228" i="2"/>
  <c r="C229" i="2"/>
  <c r="K229" i="2"/>
  <c r="G230" i="2"/>
  <c r="C231" i="2"/>
  <c r="K231" i="2"/>
  <c r="G232" i="2"/>
  <c r="C233" i="2"/>
  <c r="K228" i="2"/>
  <c r="I229" i="2"/>
  <c r="I230" i="2"/>
  <c r="G231" i="2"/>
  <c r="D232" i="2"/>
  <c r="M232" i="2"/>
  <c r="J233" i="2"/>
  <c r="F234" i="2"/>
  <c r="N234" i="2"/>
  <c r="J235" i="2"/>
  <c r="F236" i="2"/>
  <c r="N236" i="2"/>
  <c r="J237" i="2"/>
  <c r="F238" i="2"/>
  <c r="N238" i="2"/>
  <c r="J239" i="2"/>
  <c r="F240" i="2"/>
  <c r="N240" i="2"/>
  <c r="J241" i="2"/>
  <c r="F242" i="2"/>
  <c r="N242" i="2"/>
  <c r="J243" i="2"/>
  <c r="F244" i="2"/>
  <c r="N244" i="2"/>
  <c r="J245" i="2"/>
  <c r="F246" i="2"/>
  <c r="N246" i="2"/>
  <c r="L228" i="2"/>
  <c r="L229" i="2"/>
  <c r="J230" i="2"/>
  <c r="H231" i="2"/>
  <c r="E231" i="2"/>
  <c r="N232" i="2"/>
  <c r="K233" i="2"/>
  <c r="G234" i="2"/>
  <c r="C235" i="2"/>
  <c r="K235" i="2"/>
  <c r="G236" i="2"/>
  <c r="C237" i="2"/>
  <c r="K237" i="2"/>
  <c r="G238" i="2"/>
  <c r="C239" i="2"/>
  <c r="K239" i="2"/>
  <c r="G240" i="2"/>
  <c r="C241" i="2"/>
  <c r="K241" i="2"/>
  <c r="G242" i="2"/>
  <c r="C243" i="2"/>
  <c r="K243" i="2"/>
  <c r="G244" i="2"/>
  <c r="C245" i="2"/>
  <c r="K245" i="2"/>
  <c r="G246" i="2"/>
  <c r="C247" i="2"/>
  <c r="K247" i="2"/>
  <c r="G248" i="2"/>
  <c r="C249" i="2"/>
  <c r="K249" i="2"/>
  <c r="G250" i="2"/>
  <c r="C251" i="2"/>
  <c r="K251" i="2"/>
  <c r="G252" i="2"/>
  <c r="C253" i="2"/>
  <c r="K253" i="2"/>
  <c r="G254" i="2"/>
  <c r="C255" i="2"/>
  <c r="K255" i="2"/>
  <c r="G256" i="2"/>
  <c r="C257" i="2"/>
  <c r="K257" i="2"/>
  <c r="G258" i="2"/>
  <c r="C259" i="2"/>
  <c r="K259" i="2"/>
  <c r="G260" i="2"/>
  <c r="C261" i="2"/>
  <c r="C228" i="2"/>
  <c r="M228" i="2"/>
  <c r="M229" i="2"/>
  <c r="K230" i="2"/>
  <c r="I231" i="2"/>
  <c r="F232" i="2"/>
  <c r="D233" i="2"/>
  <c r="L233" i="2"/>
  <c r="H234" i="2"/>
  <c r="D235" i="2"/>
  <c r="L235" i="2"/>
  <c r="H236" i="2"/>
  <c r="D237" i="2"/>
  <c r="L237" i="2"/>
  <c r="H238" i="2"/>
  <c r="D239" i="2"/>
  <c r="L239" i="2"/>
  <c r="H240" i="2"/>
  <c r="D241" i="2"/>
  <c r="L241" i="2"/>
  <c r="H242" i="2"/>
  <c r="D243" i="2"/>
  <c r="L243" i="2"/>
  <c r="H244" i="2"/>
  <c r="D245" i="2"/>
  <c r="L245" i="2"/>
  <c r="H246" i="2"/>
  <c r="D247" i="2"/>
  <c r="L247" i="2"/>
  <c r="H248" i="2"/>
  <c r="D249" i="2"/>
  <c r="L249" i="2"/>
  <c r="H250" i="2"/>
  <c r="D251" i="2"/>
  <c r="L251" i="2"/>
  <c r="H252" i="2"/>
  <c r="D253" i="2"/>
  <c r="L253" i="2"/>
  <c r="H254" i="2"/>
  <c r="D255" i="2"/>
  <c r="L255" i="2"/>
  <c r="H256" i="2"/>
  <c r="D257" i="2"/>
  <c r="L257" i="2"/>
  <c r="H258" i="2"/>
  <c r="D259" i="2"/>
  <c r="L259" i="2"/>
  <c r="H260" i="2"/>
  <c r="D261" i="2"/>
  <c r="L261" i="2"/>
  <c r="H262" i="2"/>
  <c r="D263" i="2"/>
  <c r="L218" i="2"/>
  <c r="D228" i="2"/>
  <c r="D229" i="2"/>
  <c r="N229" i="2"/>
  <c r="L230" i="2"/>
  <c r="J231" i="2"/>
  <c r="H232" i="2"/>
  <c r="E232" i="2"/>
  <c r="M233" i="2"/>
  <c r="I234" i="2"/>
  <c r="E234" i="2"/>
  <c r="M235" i="2"/>
  <c r="I236" i="2"/>
  <c r="E236" i="2"/>
  <c r="M237" i="2"/>
  <c r="I238" i="2"/>
  <c r="E238" i="2"/>
  <c r="M239" i="2"/>
  <c r="I240" i="2"/>
  <c r="E240" i="2"/>
  <c r="M241" i="2"/>
  <c r="I242" i="2"/>
  <c r="E242" i="2"/>
  <c r="M243" i="2"/>
  <c r="I244" i="2"/>
  <c r="E244" i="2"/>
  <c r="M245" i="2"/>
  <c r="I246" i="2"/>
  <c r="E246" i="2"/>
  <c r="M247" i="2"/>
  <c r="I248" i="2"/>
  <c r="E248" i="2"/>
  <c r="M249" i="2"/>
  <c r="I250" i="2"/>
  <c r="K219" i="2"/>
  <c r="E228" i="2"/>
  <c r="C230" i="2"/>
  <c r="M230" i="2"/>
  <c r="L231" i="2"/>
  <c r="I232" i="2"/>
  <c r="F233" i="2"/>
  <c r="N233" i="2"/>
  <c r="J234" i="2"/>
  <c r="F235" i="2"/>
  <c r="N235" i="2"/>
  <c r="J236" i="2"/>
  <c r="F237" i="2"/>
  <c r="N237" i="2"/>
  <c r="J238" i="2"/>
  <c r="F239" i="2"/>
  <c r="N239" i="2"/>
  <c r="J240" i="2"/>
  <c r="F241" i="2"/>
  <c r="N241" i="2"/>
  <c r="J242" i="2"/>
  <c r="F243" i="2"/>
  <c r="N243" i="2"/>
  <c r="J244" i="2"/>
  <c r="F245" i="2"/>
  <c r="N245" i="2"/>
  <c r="J246" i="2"/>
  <c r="F247" i="2"/>
  <c r="N247" i="2"/>
  <c r="J248" i="2"/>
  <c r="F249" i="2"/>
  <c r="N249" i="2"/>
  <c r="J250" i="2"/>
  <c r="F251" i="2"/>
  <c r="N251" i="2"/>
  <c r="J252" i="2"/>
  <c r="F253" i="2"/>
  <c r="N253" i="2"/>
  <c r="J254" i="2"/>
  <c r="F255" i="2"/>
  <c r="N255" i="2"/>
  <c r="J256" i="2"/>
  <c r="F257" i="2"/>
  <c r="N257" i="2"/>
  <c r="J258" i="2"/>
  <c r="F259" i="2"/>
  <c r="N259" i="2"/>
  <c r="J260" i="2"/>
  <c r="F261" i="2"/>
  <c r="N261" i="2"/>
  <c r="J262" i="2"/>
  <c r="L219" i="2"/>
  <c r="L224" i="2"/>
  <c r="H228" i="2"/>
  <c r="F229" i="2"/>
  <c r="D230" i="2"/>
  <c r="D231" i="2"/>
  <c r="M231" i="2"/>
  <c r="J232" i="2"/>
  <c r="G233" i="2"/>
  <c r="C234" i="2"/>
  <c r="K234" i="2"/>
  <c r="G235" i="2"/>
  <c r="C236" i="2"/>
  <c r="K236" i="2"/>
  <c r="G237" i="2"/>
  <c r="C238" i="2"/>
  <c r="K238" i="2"/>
  <c r="G239" i="2"/>
  <c r="C240" i="2"/>
  <c r="K240" i="2"/>
  <c r="G241" i="2"/>
  <c r="C242" i="2"/>
  <c r="K242" i="2"/>
  <c r="G243" i="2"/>
  <c r="C244" i="2"/>
  <c r="K244" i="2"/>
  <c r="G245" i="2"/>
  <c r="C246" i="2"/>
  <c r="K246" i="2"/>
  <c r="G247" i="2"/>
  <c r="C248" i="2"/>
  <c r="K248" i="2"/>
  <c r="G249" i="2"/>
  <c r="C250" i="2"/>
  <c r="K250" i="2"/>
  <c r="G251" i="2"/>
  <c r="C252" i="2"/>
  <c r="K252" i="2"/>
  <c r="G253" i="2"/>
  <c r="C254" i="2"/>
  <c r="K254" i="2"/>
  <c r="G255" i="2"/>
  <c r="C256" i="2"/>
  <c r="K256" i="2"/>
  <c r="G257" i="2"/>
  <c r="C258" i="2"/>
  <c r="K258" i="2"/>
  <c r="G259" i="2"/>
  <c r="C260" i="2"/>
  <c r="K260" i="2"/>
  <c r="G261" i="2"/>
  <c r="C262" i="2"/>
  <c r="K262" i="2"/>
  <c r="H229" i="2"/>
  <c r="L232" i="2"/>
  <c r="I235" i="2"/>
  <c r="E237" i="2"/>
  <c r="M240" i="2"/>
  <c r="I243" i="2"/>
  <c r="E245" i="2"/>
  <c r="F248" i="2"/>
  <c r="E249" i="2"/>
  <c r="J251" i="2"/>
  <c r="N252" i="2"/>
  <c r="F254" i="2"/>
  <c r="J255" i="2"/>
  <c r="N256" i="2"/>
  <c r="F258" i="2"/>
  <c r="J259" i="2"/>
  <c r="N260" i="2"/>
  <c r="E261" i="2"/>
  <c r="E262" i="2"/>
  <c r="M263" i="2"/>
  <c r="I264" i="2"/>
  <c r="E264" i="2"/>
  <c r="M265" i="2"/>
  <c r="I266" i="2"/>
  <c r="E266" i="2"/>
  <c r="M267" i="2"/>
  <c r="I268" i="2"/>
  <c r="E268" i="2"/>
  <c r="M269" i="2"/>
  <c r="I270" i="2"/>
  <c r="K225" i="2"/>
  <c r="E229" i="2"/>
  <c r="H233" i="2"/>
  <c r="D236" i="2"/>
  <c r="L238" i="2"/>
  <c r="H241" i="2"/>
  <c r="D244" i="2"/>
  <c r="L246" i="2"/>
  <c r="L248" i="2"/>
  <c r="F250" i="2"/>
  <c r="M251" i="2"/>
  <c r="E252" i="2"/>
  <c r="I254" i="2"/>
  <c r="M255" i="2"/>
  <c r="E256" i="2"/>
  <c r="I258" i="2"/>
  <c r="M259" i="2"/>
  <c r="E260" i="2"/>
  <c r="F262" i="2"/>
  <c r="F263" i="2"/>
  <c r="N263" i="2"/>
  <c r="J264" i="2"/>
  <c r="F265" i="2"/>
  <c r="N265" i="2"/>
  <c r="J266" i="2"/>
  <c r="F267" i="2"/>
  <c r="N267" i="2"/>
  <c r="J268" i="2"/>
  <c r="F269" i="2"/>
  <c r="N269" i="2"/>
  <c r="J270" i="2"/>
  <c r="L225" i="2"/>
  <c r="H230" i="2"/>
  <c r="I233" i="2"/>
  <c r="E235" i="2"/>
  <c r="M238" i="2"/>
  <c r="I241" i="2"/>
  <c r="E243" i="2"/>
  <c r="M246" i="2"/>
  <c r="M248" i="2"/>
  <c r="L250" i="2"/>
  <c r="D252" i="2"/>
  <c r="H253" i="2"/>
  <c r="L254" i="2"/>
  <c r="D256" i="2"/>
  <c r="H257" i="2"/>
  <c r="L258" i="2"/>
  <c r="D260" i="2"/>
  <c r="H261" i="2"/>
  <c r="G262" i="2"/>
  <c r="G263" i="2"/>
  <c r="C264" i="2"/>
  <c r="K264" i="2"/>
  <c r="G265" i="2"/>
  <c r="C266" i="2"/>
  <c r="K266" i="2"/>
  <c r="G267" i="2"/>
  <c r="C268" i="2"/>
  <c r="K268" i="2"/>
  <c r="G269" i="2"/>
  <c r="C270" i="2"/>
  <c r="K270" i="2"/>
  <c r="E230" i="2"/>
  <c r="D234" i="2"/>
  <c r="L236" i="2"/>
  <c r="H239" i="2"/>
  <c r="D242" i="2"/>
  <c r="L244" i="2"/>
  <c r="H247" i="2"/>
  <c r="N248" i="2"/>
  <c r="M250" i="2"/>
  <c r="E251" i="2"/>
  <c r="I253" i="2"/>
  <c r="M254" i="2"/>
  <c r="E255" i="2"/>
  <c r="I257" i="2"/>
  <c r="M258" i="2"/>
  <c r="E259" i="2"/>
  <c r="I261" i="2"/>
  <c r="I262" i="2"/>
  <c r="H263" i="2"/>
  <c r="D264" i="2"/>
  <c r="L264" i="2"/>
  <c r="H265" i="2"/>
  <c r="D266" i="2"/>
  <c r="L266" i="2"/>
  <c r="H267" i="2"/>
  <c r="D268" i="2"/>
  <c r="L268" i="2"/>
  <c r="H269" i="2"/>
  <c r="D270" i="2"/>
  <c r="L270" i="2"/>
  <c r="F231" i="2"/>
  <c r="E233" i="2"/>
  <c r="M236" i="2"/>
  <c r="I239" i="2"/>
  <c r="E241" i="2"/>
  <c r="M244" i="2"/>
  <c r="I247" i="2"/>
  <c r="H249" i="2"/>
  <c r="N250" i="2"/>
  <c r="F252" i="2"/>
  <c r="J253" i="2"/>
  <c r="N254" i="2"/>
  <c r="F256" i="2"/>
  <c r="J257" i="2"/>
  <c r="N258" i="2"/>
  <c r="F260" i="2"/>
  <c r="J261" i="2"/>
  <c r="L262" i="2"/>
  <c r="I263" i="2"/>
  <c r="E263" i="2"/>
  <c r="M264" i="2"/>
  <c r="I265" i="2"/>
  <c r="E265" i="2"/>
  <c r="M266" i="2"/>
  <c r="I267" i="2"/>
  <c r="E267" i="2"/>
  <c r="M268" i="2"/>
  <c r="I269" i="2"/>
  <c r="E269" i="2"/>
  <c r="M270" i="2"/>
  <c r="I228" i="2"/>
  <c r="N231" i="2"/>
  <c r="L234" i="2"/>
  <c r="H237" i="2"/>
  <c r="D240" i="2"/>
  <c r="L242" i="2"/>
  <c r="H245" i="2"/>
  <c r="J247" i="2"/>
  <c r="I249" i="2"/>
  <c r="E250" i="2"/>
  <c r="I252" i="2"/>
  <c r="M253" i="2"/>
  <c r="E254" i="2"/>
  <c r="I256" i="2"/>
  <c r="M257" i="2"/>
  <c r="E258" i="2"/>
  <c r="I260" i="2"/>
  <c r="K261" i="2"/>
  <c r="M262" i="2"/>
  <c r="J263" i="2"/>
  <c r="F264" i="2"/>
  <c r="N264" i="2"/>
  <c r="J265" i="2"/>
  <c r="F266" i="2"/>
  <c r="N266" i="2"/>
  <c r="J267" i="2"/>
  <c r="F268" i="2"/>
  <c r="N268" i="2"/>
  <c r="J269" i="2"/>
  <c r="F270" i="2"/>
  <c r="N270" i="2"/>
  <c r="G229" i="2"/>
  <c r="K232" i="2"/>
  <c r="H235" i="2"/>
  <c r="D238" i="2"/>
  <c r="L240" i="2"/>
  <c r="H243" i="2"/>
  <c r="D246" i="2"/>
  <c r="E247" i="2"/>
  <c r="D250" i="2"/>
  <c r="I251" i="2"/>
  <c r="M252" i="2"/>
  <c r="E253" i="2"/>
  <c r="I255" i="2"/>
  <c r="M256" i="2"/>
  <c r="E257" i="2"/>
  <c r="I259" i="2"/>
  <c r="M260" i="2"/>
  <c r="D262" i="2"/>
  <c r="C263" i="2"/>
  <c r="L263" i="2"/>
  <c r="H264" i="2"/>
  <c r="D265" i="2"/>
  <c r="L265" i="2"/>
  <c r="H266" i="2"/>
  <c r="D267" i="2"/>
  <c r="L267" i="2"/>
  <c r="H268" i="2"/>
  <c r="D269" i="2"/>
  <c r="L269" i="2"/>
  <c r="H270" i="2"/>
  <c r="J228" i="2"/>
  <c r="J249" i="2"/>
  <c r="L260" i="2"/>
  <c r="C267" i="2"/>
  <c r="C232" i="2"/>
  <c r="H251" i="2"/>
  <c r="M261" i="2"/>
  <c r="K267" i="2"/>
  <c r="M234" i="2"/>
  <c r="L252" i="2"/>
  <c r="N262" i="2"/>
  <c r="G268" i="2"/>
  <c r="I237" i="2"/>
  <c r="D254" i="2"/>
  <c r="K263" i="2"/>
  <c r="C269" i="2"/>
  <c r="E239" i="2"/>
  <c r="H255" i="2"/>
  <c r="G264" i="2"/>
  <c r="K269" i="2"/>
  <c r="D248" i="2"/>
  <c r="H259" i="2"/>
  <c r="G266" i="2"/>
  <c r="G270" i="2"/>
  <c r="M242" i="2"/>
  <c r="I245" i="2"/>
  <c r="L256" i="2"/>
  <c r="D258" i="2"/>
  <c r="C265" i="2"/>
  <c r="K265" i="2"/>
  <c r="F271" i="2"/>
  <c r="I272" i="2"/>
  <c r="D273" i="2"/>
  <c r="L273" i="2"/>
  <c r="G274" i="2"/>
  <c r="N274" i="2"/>
  <c r="J275" i="2"/>
  <c r="E275" i="2"/>
  <c r="M276" i="2"/>
  <c r="H277" i="2"/>
  <c r="C278" i="2"/>
  <c r="K278" i="2"/>
  <c r="F279" i="2"/>
  <c r="I280" i="2"/>
  <c r="D281" i="2"/>
  <c r="L281" i="2"/>
  <c r="G282" i="2"/>
  <c r="N282" i="2"/>
  <c r="J283" i="2"/>
  <c r="E283" i="2"/>
  <c r="M284" i="2"/>
  <c r="H285" i="2"/>
  <c r="C286" i="2"/>
  <c r="K286" i="2"/>
  <c r="F287" i="2"/>
  <c r="I288" i="2"/>
  <c r="D289" i="2"/>
  <c r="L289" i="2"/>
  <c r="G290" i="2"/>
  <c r="N290" i="2"/>
  <c r="J291" i="2"/>
  <c r="E291" i="2"/>
  <c r="M292" i="2"/>
  <c r="H293" i="2"/>
  <c r="C294" i="2"/>
  <c r="K294" i="2"/>
  <c r="F295" i="2"/>
  <c r="G271" i="2"/>
  <c r="N271" i="2"/>
  <c r="J272" i="2"/>
  <c r="E272" i="2"/>
  <c r="M273" i="2"/>
  <c r="H274" i="2"/>
  <c r="C275" i="2"/>
  <c r="K275" i="2"/>
  <c r="F276" i="2"/>
  <c r="I277" i="2"/>
  <c r="D278" i="2"/>
  <c r="L278" i="2"/>
  <c r="G279" i="2"/>
  <c r="N279" i="2"/>
  <c r="J280" i="2"/>
  <c r="E280" i="2"/>
  <c r="M281" i="2"/>
  <c r="H282" i="2"/>
  <c r="C283" i="2"/>
  <c r="K283" i="2"/>
  <c r="F284" i="2"/>
  <c r="I285" i="2"/>
  <c r="D286" i="2"/>
  <c r="L286" i="2"/>
  <c r="G287" i="2"/>
  <c r="N287" i="2"/>
  <c r="J288" i="2"/>
  <c r="E288" i="2"/>
  <c r="M289" i="2"/>
  <c r="H290" i="2"/>
  <c r="C291" i="2"/>
  <c r="K291" i="2"/>
  <c r="F292" i="2"/>
  <c r="I293" i="2"/>
  <c r="D294" i="2"/>
  <c r="L294" i="2"/>
  <c r="G295" i="2"/>
  <c r="H271" i="2"/>
  <c r="C272" i="2"/>
  <c r="K272" i="2"/>
  <c r="F273" i="2"/>
  <c r="I274" i="2"/>
  <c r="D275" i="2"/>
  <c r="L275" i="2"/>
  <c r="G276" i="2"/>
  <c r="N276" i="2"/>
  <c r="J277" i="2"/>
  <c r="E277" i="2"/>
  <c r="M278" i="2"/>
  <c r="H279" i="2"/>
  <c r="C280" i="2"/>
  <c r="K280" i="2"/>
  <c r="F281" i="2"/>
  <c r="I282" i="2"/>
  <c r="D283" i="2"/>
  <c r="L283" i="2"/>
  <c r="G284" i="2"/>
  <c r="N284" i="2"/>
  <c r="J285" i="2"/>
  <c r="E285" i="2"/>
  <c r="M286" i="2"/>
  <c r="H287" i="2"/>
  <c r="C288" i="2"/>
  <c r="K288" i="2"/>
  <c r="F289" i="2"/>
  <c r="I290" i="2"/>
  <c r="D291" i="2"/>
  <c r="L291" i="2"/>
  <c r="G292" i="2"/>
  <c r="N292" i="2"/>
  <c r="J293" i="2"/>
  <c r="E293" i="2"/>
  <c r="M294" i="2"/>
  <c r="H295" i="2"/>
  <c r="I271" i="2"/>
  <c r="D272" i="2"/>
  <c r="L272" i="2"/>
  <c r="G273" i="2"/>
  <c r="N273" i="2"/>
  <c r="J274" i="2"/>
  <c r="E274" i="2"/>
  <c r="M275" i="2"/>
  <c r="H276" i="2"/>
  <c r="C277" i="2"/>
  <c r="K277" i="2"/>
  <c r="F278" i="2"/>
  <c r="I279" i="2"/>
  <c r="D280" i="2"/>
  <c r="L280" i="2"/>
  <c r="G281" i="2"/>
  <c r="N281" i="2"/>
  <c r="J282" i="2"/>
  <c r="E282" i="2"/>
  <c r="M283" i="2"/>
  <c r="H284" i="2"/>
  <c r="C285" i="2"/>
  <c r="K285" i="2"/>
  <c r="F286" i="2"/>
  <c r="I287" i="2"/>
  <c r="D288" i="2"/>
  <c r="L288" i="2"/>
  <c r="G289" i="2"/>
  <c r="N289" i="2"/>
  <c r="J290" i="2"/>
  <c r="E290" i="2"/>
  <c r="M291" i="2"/>
  <c r="H292" i="2"/>
  <c r="C293" i="2"/>
  <c r="K293" i="2"/>
  <c r="F294" i="2"/>
  <c r="I295" i="2"/>
  <c r="J271" i="2"/>
  <c r="E271" i="2"/>
  <c r="M272" i="2"/>
  <c r="H273" i="2"/>
  <c r="C274" i="2"/>
  <c r="K274" i="2"/>
  <c r="F275" i="2"/>
  <c r="I276" i="2"/>
  <c r="D277" i="2"/>
  <c r="L277" i="2"/>
  <c r="G278" i="2"/>
  <c r="N278" i="2"/>
  <c r="J279" i="2"/>
  <c r="E279" i="2"/>
  <c r="M280" i="2"/>
  <c r="H281" i="2"/>
  <c r="C282" i="2"/>
  <c r="K282" i="2"/>
  <c r="F283" i="2"/>
  <c r="I284" i="2"/>
  <c r="D285" i="2"/>
  <c r="L285" i="2"/>
  <c r="G286" i="2"/>
  <c r="N286" i="2"/>
  <c r="J287" i="2"/>
  <c r="E287" i="2"/>
  <c r="M288" i="2"/>
  <c r="H289" i="2"/>
  <c r="C290" i="2"/>
  <c r="K290" i="2"/>
  <c r="F291" i="2"/>
  <c r="I292" i="2"/>
  <c r="D293" i="2"/>
  <c r="L293" i="2"/>
  <c r="G294" i="2"/>
  <c r="N294" i="2"/>
  <c r="J295" i="2"/>
  <c r="M271" i="2"/>
  <c r="H272" i="2"/>
  <c r="C273" i="2"/>
  <c r="K273" i="2"/>
  <c r="F274" i="2"/>
  <c r="I275" i="2"/>
  <c r="D276" i="2"/>
  <c r="L276" i="2"/>
  <c r="G277" i="2"/>
  <c r="N277" i="2"/>
  <c r="J278" i="2"/>
  <c r="E278" i="2"/>
  <c r="M279" i="2"/>
  <c r="H280" i="2"/>
  <c r="C281" i="2"/>
  <c r="K281" i="2"/>
  <c r="F282" i="2"/>
  <c r="I283" i="2"/>
  <c r="D284" i="2"/>
  <c r="L284" i="2"/>
  <c r="G285" i="2"/>
  <c r="N285" i="2"/>
  <c r="J286" i="2"/>
  <c r="E286" i="2"/>
  <c r="M287" i="2"/>
  <c r="H288" i="2"/>
  <c r="C289" i="2"/>
  <c r="K289" i="2"/>
  <c r="F290" i="2"/>
  <c r="I291" i="2"/>
  <c r="D292" i="2"/>
  <c r="L292" i="2"/>
  <c r="G293" i="2"/>
  <c r="N293" i="2"/>
  <c r="J294" i="2"/>
  <c r="E294" i="2"/>
  <c r="N272" i="2"/>
  <c r="H275" i="2"/>
  <c r="G280" i="2"/>
  <c r="M282" i="2"/>
  <c r="F285" i="2"/>
  <c r="L287" i="2"/>
  <c r="E289" i="2"/>
  <c r="K292" i="2"/>
  <c r="D295" i="2"/>
  <c r="E295" i="2"/>
  <c r="M296" i="2"/>
  <c r="H297" i="2"/>
  <c r="C298" i="2"/>
  <c r="K298" i="2"/>
  <c r="F299" i="2"/>
  <c r="I300" i="2"/>
  <c r="D301" i="2"/>
  <c r="L301" i="2"/>
  <c r="G302" i="2"/>
  <c r="N302" i="2"/>
  <c r="J303" i="2"/>
  <c r="E303" i="2"/>
  <c r="M304" i="2"/>
  <c r="H305" i="2"/>
  <c r="C306" i="2"/>
  <c r="K306" i="2"/>
  <c r="F307" i="2"/>
  <c r="I308" i="2"/>
  <c r="D309" i="2"/>
  <c r="L309" i="2"/>
  <c r="G310" i="2"/>
  <c r="N310" i="2"/>
  <c r="J311" i="2"/>
  <c r="E311" i="2"/>
  <c r="M312" i="2"/>
  <c r="H313" i="2"/>
  <c r="L279" i="2"/>
  <c r="D287" i="2"/>
  <c r="C296" i="2"/>
  <c r="D299" i="2"/>
  <c r="M302" i="2"/>
  <c r="J309" i="2"/>
  <c r="K312" i="2"/>
  <c r="C271" i="2"/>
  <c r="I273" i="2"/>
  <c r="N275" i="2"/>
  <c r="H278" i="2"/>
  <c r="G283" i="2"/>
  <c r="M285" i="2"/>
  <c r="F288" i="2"/>
  <c r="L290" i="2"/>
  <c r="E292" i="2"/>
  <c r="K295" i="2"/>
  <c r="F296" i="2"/>
  <c r="I297" i="2"/>
  <c r="D298" i="2"/>
  <c r="L298" i="2"/>
  <c r="G299" i="2"/>
  <c r="N299" i="2"/>
  <c r="J300" i="2"/>
  <c r="E300" i="2"/>
  <c r="M301" i="2"/>
  <c r="H302" i="2"/>
  <c r="C303" i="2"/>
  <c r="K303" i="2"/>
  <c r="F304" i="2"/>
  <c r="I305" i="2"/>
  <c r="D306" i="2"/>
  <c r="L306" i="2"/>
  <c r="G307" i="2"/>
  <c r="N307" i="2"/>
  <c r="J308" i="2"/>
  <c r="E308" i="2"/>
  <c r="M309" i="2"/>
  <c r="H310" i="2"/>
  <c r="C311" i="2"/>
  <c r="K311" i="2"/>
  <c r="F312" i="2"/>
  <c r="I313" i="2"/>
  <c r="J284" i="2"/>
  <c r="J296" i="2"/>
  <c r="C299" i="2"/>
  <c r="D302" i="2"/>
  <c r="M305" i="2"/>
  <c r="N311" i="2"/>
  <c r="F277" i="2"/>
  <c r="J289" i="2"/>
  <c r="F297" i="2"/>
  <c r="L299" i="2"/>
  <c r="E301" i="2"/>
  <c r="F305" i="2"/>
  <c r="G308" i="2"/>
  <c r="H311" i="2"/>
  <c r="F313" i="2"/>
  <c r="D271" i="2"/>
  <c r="J273" i="2"/>
  <c r="C276" i="2"/>
  <c r="I278" i="2"/>
  <c r="N280" i="2"/>
  <c r="H283" i="2"/>
  <c r="G288" i="2"/>
  <c r="M290" i="2"/>
  <c r="F293" i="2"/>
  <c r="L295" i="2"/>
  <c r="G296" i="2"/>
  <c r="N296" i="2"/>
  <c r="J297" i="2"/>
  <c r="E297" i="2"/>
  <c r="M298" i="2"/>
  <c r="H299" i="2"/>
  <c r="C300" i="2"/>
  <c r="K300" i="2"/>
  <c r="F301" i="2"/>
  <c r="I302" i="2"/>
  <c r="D303" i="2"/>
  <c r="L303" i="2"/>
  <c r="G304" i="2"/>
  <c r="N304" i="2"/>
  <c r="J305" i="2"/>
  <c r="E305" i="2"/>
  <c r="M306" i="2"/>
  <c r="H307" i="2"/>
  <c r="C308" i="2"/>
  <c r="K308" i="2"/>
  <c r="F309" i="2"/>
  <c r="I310" i="2"/>
  <c r="D311" i="2"/>
  <c r="L311" i="2"/>
  <c r="G312" i="2"/>
  <c r="N312" i="2"/>
  <c r="J313" i="2"/>
  <c r="L274" i="2"/>
  <c r="C287" i="2"/>
  <c r="N295" i="2"/>
  <c r="K299" i="2"/>
  <c r="L302" i="2"/>
  <c r="E304" i="2"/>
  <c r="F308" i="2"/>
  <c r="G311" i="2"/>
  <c r="E312" i="2"/>
  <c r="K296" i="2"/>
  <c r="J301" i="2"/>
  <c r="K304" i="2"/>
  <c r="L307" i="2"/>
  <c r="M310" i="2"/>
  <c r="K271" i="2"/>
  <c r="D274" i="2"/>
  <c r="J276" i="2"/>
  <c r="C279" i="2"/>
  <c r="I281" i="2"/>
  <c r="N283" i="2"/>
  <c r="H286" i="2"/>
  <c r="G291" i="2"/>
  <c r="M293" i="2"/>
  <c r="M295" i="2"/>
  <c r="H296" i="2"/>
  <c r="C297" i="2"/>
  <c r="K297" i="2"/>
  <c r="F298" i="2"/>
  <c r="I299" i="2"/>
  <c r="D300" i="2"/>
  <c r="L300" i="2"/>
  <c r="G301" i="2"/>
  <c r="N301" i="2"/>
  <c r="J302" i="2"/>
  <c r="E302" i="2"/>
  <c r="M303" i="2"/>
  <c r="H304" i="2"/>
  <c r="C305" i="2"/>
  <c r="K305" i="2"/>
  <c r="F306" i="2"/>
  <c r="I307" i="2"/>
  <c r="D308" i="2"/>
  <c r="L308" i="2"/>
  <c r="G309" i="2"/>
  <c r="N309" i="2"/>
  <c r="J310" i="2"/>
  <c r="E310" i="2"/>
  <c r="M311" i="2"/>
  <c r="H312" i="2"/>
  <c r="C313" i="2"/>
  <c r="K313" i="2"/>
  <c r="K279" i="2"/>
  <c r="N291" i="2"/>
  <c r="M297" i="2"/>
  <c r="G303" i="2"/>
  <c r="H306" i="2"/>
  <c r="I309" i="2"/>
  <c r="L271" i="2"/>
  <c r="E273" i="2"/>
  <c r="K276" i="2"/>
  <c r="D279" i="2"/>
  <c r="J281" i="2"/>
  <c r="C284" i="2"/>
  <c r="I286" i="2"/>
  <c r="N288" i="2"/>
  <c r="H291" i="2"/>
  <c r="I296" i="2"/>
  <c r="D297" i="2"/>
  <c r="L297" i="2"/>
  <c r="G298" i="2"/>
  <c r="N298" i="2"/>
  <c r="J299" i="2"/>
  <c r="E299" i="2"/>
  <c r="M300" i="2"/>
  <c r="H301" i="2"/>
  <c r="C302" i="2"/>
  <c r="K302" i="2"/>
  <c r="F303" i="2"/>
  <c r="I304" i="2"/>
  <c r="D305" i="2"/>
  <c r="L305" i="2"/>
  <c r="G306" i="2"/>
  <c r="N306" i="2"/>
  <c r="J307" i="2"/>
  <c r="E307" i="2"/>
  <c r="M308" i="2"/>
  <c r="H309" i="2"/>
  <c r="C310" i="2"/>
  <c r="K310" i="2"/>
  <c r="F311" i="2"/>
  <c r="I312" i="2"/>
  <c r="D313" i="2"/>
  <c r="L313" i="2"/>
  <c r="E276" i="2"/>
  <c r="I289" i="2"/>
  <c r="E296" i="2"/>
  <c r="F300" i="2"/>
  <c r="N303" i="2"/>
  <c r="C307" i="2"/>
  <c r="L310" i="2"/>
  <c r="M313" i="2"/>
  <c r="M274" i="2"/>
  <c r="E281" i="2"/>
  <c r="C292" i="2"/>
  <c r="G300" i="2"/>
  <c r="H303" i="2"/>
  <c r="I306" i="2"/>
  <c r="N308" i="2"/>
  <c r="C312" i="2"/>
  <c r="G275" i="2"/>
  <c r="M277" i="2"/>
  <c r="F280" i="2"/>
  <c r="L282" i="2"/>
  <c r="E284" i="2"/>
  <c r="K287" i="2"/>
  <c r="D290" i="2"/>
  <c r="J292" i="2"/>
  <c r="C295" i="2"/>
  <c r="D296" i="2"/>
  <c r="L296" i="2"/>
  <c r="G297" i="2"/>
  <c r="N297" i="2"/>
  <c r="J298" i="2"/>
  <c r="E298" i="2"/>
  <c r="M299" i="2"/>
  <c r="H300" i="2"/>
  <c r="C301" i="2"/>
  <c r="K301" i="2"/>
  <c r="F302" i="2"/>
  <c r="I303" i="2"/>
  <c r="D304" i="2"/>
  <c r="L304" i="2"/>
  <c r="G305" i="2"/>
  <c r="N305" i="2"/>
  <c r="J306" i="2"/>
  <c r="E306" i="2"/>
  <c r="M307" i="2"/>
  <c r="H308" i="2"/>
  <c r="C309" i="2"/>
  <c r="K309" i="2"/>
  <c r="F310" i="2"/>
  <c r="I311" i="2"/>
  <c r="D312" i="2"/>
  <c r="L312" i="2"/>
  <c r="G313" i="2"/>
  <c r="N313" i="2"/>
  <c r="F272" i="2"/>
  <c r="D282" i="2"/>
  <c r="H294" i="2"/>
  <c r="H298" i="2"/>
  <c r="I301" i="2"/>
  <c r="J304" i="2"/>
  <c r="K307" i="2"/>
  <c r="D310" i="2"/>
  <c r="J312" i="2"/>
  <c r="G272" i="2"/>
  <c r="K284" i="2"/>
  <c r="I294" i="2"/>
  <c r="I298" i="2"/>
  <c r="N300" i="2"/>
  <c r="C304" i="2"/>
  <c r="D307" i="2"/>
  <c r="E309" i="2"/>
</calcChain>
</file>

<file path=xl/sharedStrings.xml><?xml version="1.0" encoding="utf-8"?>
<sst xmlns="http://schemas.openxmlformats.org/spreadsheetml/2006/main" count="56" uniqueCount="52">
  <si>
    <t>CT</t>
  </si>
  <si>
    <t>Celkem</t>
  </si>
  <si>
    <t>SSK</t>
  </si>
  <si>
    <t>číslo</t>
  </si>
  <si>
    <t>nar.</t>
  </si>
  <si>
    <t>Jméno</t>
  </si>
  <si>
    <t>Poř.</t>
  </si>
  <si>
    <t>soutěž jednotlivců - 2. kat</t>
  </si>
  <si>
    <t>VzPi 40, VzPi 60</t>
  </si>
  <si>
    <t>Disc.</t>
  </si>
  <si>
    <t xml:space="preserve">ZŠ Okružní 38, Bruntál  </t>
  </si>
  <si>
    <t>HR:</t>
  </si>
  <si>
    <t>Místo</t>
  </si>
  <si>
    <t>ŘZ:</t>
  </si>
  <si>
    <t>Pořádá:</t>
  </si>
  <si>
    <t>0812 SSK Astra Bruntál</t>
  </si>
  <si>
    <t>Vladimír Novotný</t>
  </si>
  <si>
    <t>kategorie: dorost; VzPi 40 (2007-2010)</t>
  </si>
  <si>
    <t>kategorie: mladší žáci; VzPi 40 (2013 a mld.)</t>
  </si>
  <si>
    <t>kategorie:žáci; VzPi 40 (2011-2014)</t>
  </si>
  <si>
    <t>kategorie: muži, ženy, junioři, juniorky; VzPi 60</t>
  </si>
  <si>
    <t>Zpracoval: Michal Mička</t>
  </si>
  <si>
    <t>Petr Meca</t>
  </si>
  <si>
    <t>Martina Rýznarová Ujfaluši</t>
  </si>
  <si>
    <t>N.Č.</t>
  </si>
  <si>
    <t>Štěpán Knap</t>
  </si>
  <si>
    <t>Jan Olšínek</t>
  </si>
  <si>
    <t>Gabriel Petr Ujfaluši</t>
  </si>
  <si>
    <t>Jakub Křížek</t>
  </si>
  <si>
    <t>Kateřina Křenková</t>
  </si>
  <si>
    <t>-</t>
  </si>
  <si>
    <t>David Dvořáček</t>
  </si>
  <si>
    <t>N.Č</t>
  </si>
  <si>
    <t>Jan Janák</t>
  </si>
  <si>
    <t>Amálie Knapová</t>
  </si>
  <si>
    <t>Karla Joslová</t>
  </si>
  <si>
    <t>Max Kuba</t>
  </si>
  <si>
    <t>Jiří Pajor</t>
  </si>
  <si>
    <t>Ondrášková Magda</t>
  </si>
  <si>
    <t>Lukáš Vidlář</t>
  </si>
  <si>
    <t>Vojtěch Černohorský</t>
  </si>
  <si>
    <t>Viktorie Šindlerová</t>
  </si>
  <si>
    <t>Michal Mička</t>
  </si>
  <si>
    <t>Jindřích Josl</t>
  </si>
  <si>
    <t>Radek Pluháček</t>
  </si>
  <si>
    <t>Radek Šindler</t>
  </si>
  <si>
    <t>Tereza Motanová</t>
  </si>
  <si>
    <t>Petr Skladan</t>
  </si>
  <si>
    <t>Martin Přibyla</t>
  </si>
  <si>
    <t>Jaroslav Motan</t>
  </si>
  <si>
    <t>Lumír Tellinger</t>
  </si>
  <si>
    <t>Tomáš Hornišl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</si>
</sst>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00"/>
    <numFmt numFmtId="166" formatCode="&quot;Datum:&quot;\ d/m/yyyy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4"/>
      <name val="Arial CE"/>
      <family val="2"/>
      <charset val="238"/>
    </font>
    <font>
      <b/>
      <sz val="12"/>
      <color indexed="8"/>
      <name val="Calibri"/>
      <family val="2"/>
      <charset val="238"/>
    </font>
    <font>
      <sz val="1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8" tint="0.79998168889431442"/>
        <bgColor indexed="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2" borderId="0" xfId="1" applyFill="1"/>
    <xf numFmtId="1" fontId="1" fillId="2" borderId="0" xfId="1" applyNumberFormat="1" applyFill="1"/>
    <xf numFmtId="0" fontId="1" fillId="2" borderId="0" xfId="1" applyFill="1" applyAlignment="1">
      <alignment horizontal="center"/>
    </xf>
    <xf numFmtId="0" fontId="2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5" fontId="2" fillId="2" borderId="0" xfId="1" applyNumberFormat="1" applyFont="1" applyFill="1" applyAlignment="1">
      <alignment horizontal="center"/>
    </xf>
    <xf numFmtId="0" fontId="2" fillId="2" borderId="0" xfId="1" applyFont="1" applyFill="1"/>
    <xf numFmtId="0" fontId="4" fillId="2" borderId="1" xfId="1" applyFont="1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1" fontId="4" fillId="2" borderId="2" xfId="1" applyNumberFormat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6" xfId="1" applyFill="1" applyBorder="1"/>
    <xf numFmtId="0" fontId="4" fillId="3" borderId="6" xfId="1" applyFont="1" applyFill="1" applyBorder="1"/>
    <xf numFmtId="0" fontId="3" fillId="3" borderId="5" xfId="1" applyFont="1" applyFill="1" applyBorder="1" applyAlignment="1">
      <alignment horizontal="center"/>
    </xf>
    <xf numFmtId="0" fontId="1" fillId="2" borderId="7" xfId="1" applyFill="1" applyBorder="1"/>
    <xf numFmtId="1" fontId="2" fillId="2" borderId="2" xfId="1" applyNumberFormat="1" applyFont="1" applyFill="1" applyBorder="1" applyAlignment="1">
      <alignment horizontal="center"/>
    </xf>
    <xf numFmtId="1" fontId="4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3" fillId="2" borderId="8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49" fontId="2" fillId="3" borderId="6" xfId="1" applyNumberFormat="1" applyFont="1" applyFill="1" applyBorder="1" applyAlignment="1">
      <alignment horizontal="center"/>
    </xf>
    <xf numFmtId="49" fontId="2" fillId="3" borderId="6" xfId="1" applyNumberFormat="1" applyFont="1" applyFill="1" applyBorder="1"/>
    <xf numFmtId="0" fontId="2" fillId="3" borderId="6" xfId="1" applyFont="1" applyFill="1" applyBorder="1"/>
    <xf numFmtId="0" fontId="5" fillId="3" borderId="6" xfId="1" applyFont="1" applyFill="1" applyBorder="1" applyAlignment="1">
      <alignment horizontal="center"/>
    </xf>
    <xf numFmtId="0" fontId="5" fillId="3" borderId="6" xfId="1" applyFont="1" applyFill="1" applyBorder="1"/>
    <xf numFmtId="0" fontId="6" fillId="3" borderId="6" xfId="1" applyFont="1" applyFill="1" applyBorder="1"/>
    <xf numFmtId="0" fontId="6" fillId="3" borderId="6" xfId="1" applyFont="1" applyFill="1" applyBorder="1" applyAlignment="1">
      <alignment horizontal="center"/>
    </xf>
    <xf numFmtId="49" fontId="6" fillId="3" borderId="6" xfId="1" applyNumberFormat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/>
    </xf>
    <xf numFmtId="0" fontId="8" fillId="3" borderId="6" xfId="1" applyFont="1" applyFill="1" applyBorder="1"/>
    <xf numFmtId="0" fontId="1" fillId="3" borderId="5" xfId="1" applyFill="1" applyBorder="1" applyAlignment="1">
      <alignment horizontal="center"/>
    </xf>
    <xf numFmtId="1" fontId="9" fillId="4" borderId="11" xfId="1" applyNumberFormat="1" applyFont="1" applyFill="1" applyBorder="1" applyAlignment="1">
      <alignment horizontal="center"/>
    </xf>
    <xf numFmtId="0" fontId="9" fillId="4" borderId="11" xfId="1" applyFont="1" applyFill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0" fontId="1" fillId="4" borderId="15" xfId="1" applyFill="1" applyBorder="1" applyAlignment="1">
      <alignment horizontal="center"/>
    </xf>
    <xf numFmtId="14" fontId="10" fillId="5" borderId="2" xfId="1" applyNumberFormat="1" applyFont="1" applyFill="1" applyBorder="1" applyAlignment="1" applyProtection="1">
      <alignment horizontal="center" vertical="center" wrapText="1"/>
      <protection locked="0"/>
    </xf>
    <xf numFmtId="14" fontId="10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1" applyFill="1" applyBorder="1" applyAlignment="1">
      <alignment horizontal="center"/>
    </xf>
    <xf numFmtId="0" fontId="1" fillId="5" borderId="6" xfId="1" applyFill="1" applyBorder="1" applyAlignment="1">
      <alignment horizontal="center"/>
    </xf>
    <xf numFmtId="0" fontId="1" fillId="5" borderId="6" xfId="1" applyFill="1" applyBorder="1"/>
    <xf numFmtId="0" fontId="1" fillId="5" borderId="5" xfId="1" applyFill="1" applyBorder="1"/>
    <xf numFmtId="0" fontId="1" fillId="6" borderId="2" xfId="1" applyFill="1" applyBorder="1"/>
    <xf numFmtId="0" fontId="3" fillId="5" borderId="5" xfId="1" applyFont="1" applyFill="1" applyBorder="1"/>
    <xf numFmtId="1" fontId="14" fillId="2" borderId="0" xfId="1" applyNumberFormat="1" applyFont="1" applyFill="1" applyAlignment="1">
      <alignment horizontal="center"/>
    </xf>
    <xf numFmtId="49" fontId="14" fillId="2" borderId="0" xfId="1" applyNumberFormat="1" applyFont="1" applyFill="1" applyAlignment="1">
      <alignment horizontal="center"/>
    </xf>
    <xf numFmtId="0" fontId="1" fillId="4" borderId="11" xfId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1" fontId="4" fillId="2" borderId="4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4" fillId="2" borderId="20" xfId="1" applyFont="1" applyFill="1" applyBorder="1" applyAlignment="1">
      <alignment horizontal="center"/>
    </xf>
    <xf numFmtId="0" fontId="1" fillId="2" borderId="17" xfId="1" applyFill="1" applyBorder="1"/>
    <xf numFmtId="0" fontId="1" fillId="2" borderId="6" xfId="1" applyFill="1" applyBorder="1"/>
    <xf numFmtId="0" fontId="3" fillId="2" borderId="6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49" fontId="12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10" xfId="1" applyFont="1" applyFill="1" applyBorder="1" applyAlignment="1" applyProtection="1">
      <alignment horizontal="center" vertical="center" wrapText="1"/>
      <protection locked="0"/>
    </xf>
    <xf numFmtId="0" fontId="12" fillId="4" borderId="8" xfId="1" applyFont="1" applyFill="1" applyBorder="1" applyAlignment="1" applyProtection="1">
      <alignment horizontal="center" vertical="center" wrapText="1"/>
      <protection locked="0"/>
    </xf>
    <xf numFmtId="0" fontId="12" fillId="4" borderId="0" xfId="1" applyFont="1" applyFill="1" applyAlignment="1" applyProtection="1">
      <alignment horizontal="center" vertical="center" wrapText="1"/>
      <protection locked="0"/>
    </xf>
    <xf numFmtId="0" fontId="12" fillId="4" borderId="18" xfId="1" applyFont="1" applyFill="1" applyBorder="1" applyAlignment="1" applyProtection="1">
      <alignment horizontal="center" vertical="center" wrapText="1"/>
      <protection locked="0"/>
    </xf>
    <xf numFmtId="0" fontId="12" fillId="4" borderId="17" xfId="1" applyFont="1" applyFill="1" applyBorder="1" applyAlignment="1" applyProtection="1">
      <alignment horizontal="center" vertical="center" wrapText="1"/>
      <protection locked="0"/>
    </xf>
    <xf numFmtId="0" fontId="1" fillId="5" borderId="6" xfId="1" applyFill="1" applyBorder="1" applyAlignment="1">
      <alignment horizontal="center"/>
    </xf>
    <xf numFmtId="0" fontId="1" fillId="5" borderId="2" xfId="1" applyFill="1" applyBorder="1" applyAlignment="1">
      <alignment horizontal="center"/>
    </xf>
    <xf numFmtId="166" fontId="13" fillId="6" borderId="5" xfId="1" applyNumberFormat="1" applyFont="1" applyFill="1" applyBorder="1" applyAlignment="1" applyProtection="1">
      <alignment horizontal="center"/>
      <protection locked="0"/>
    </xf>
    <xf numFmtId="166" fontId="13" fillId="6" borderId="6" xfId="1" applyNumberFormat="1" applyFont="1" applyFill="1" applyBorder="1" applyAlignment="1" applyProtection="1">
      <alignment horizontal="center"/>
      <protection locked="0"/>
    </xf>
    <xf numFmtId="166" fontId="13" fillId="6" borderId="2" xfId="1" applyNumberFormat="1" applyFont="1" applyFill="1" applyBorder="1" applyAlignment="1" applyProtection="1">
      <alignment horizontal="center"/>
      <protection locked="0"/>
    </xf>
    <xf numFmtId="14" fontId="10" fillId="6" borderId="0" xfId="1" applyNumberFormat="1" applyFont="1" applyFill="1" applyAlignment="1" applyProtection="1">
      <alignment horizontal="center" vertical="center" wrapText="1"/>
      <protection locked="0"/>
    </xf>
    <xf numFmtId="14" fontId="10" fillId="6" borderId="7" xfId="1" applyNumberFormat="1" applyFont="1" applyFill="1" applyBorder="1" applyAlignment="1" applyProtection="1">
      <alignment horizontal="center" vertical="center" wrapText="1"/>
      <protection locked="0"/>
    </xf>
    <xf numFmtId="14" fontId="10" fillId="6" borderId="17" xfId="1" applyNumberFormat="1" applyFont="1" applyFill="1" applyBorder="1" applyAlignment="1" applyProtection="1">
      <alignment horizontal="center" vertical="center" wrapText="1"/>
      <protection locked="0"/>
    </xf>
    <xf numFmtId="14" fontId="10" fillId="6" borderId="16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6" xfId="1" applyFont="1" applyFill="1" applyBorder="1" applyAlignment="1">
      <alignment horizontal="center" wrapText="1"/>
    </xf>
    <xf numFmtId="0" fontId="11" fillId="6" borderId="2" xfId="1" applyFont="1" applyFill="1" applyBorder="1" applyAlignment="1">
      <alignment horizontal="center" wrapText="1"/>
    </xf>
    <xf numFmtId="0" fontId="1" fillId="5" borderId="5" xfId="1" applyFill="1" applyBorder="1" applyAlignment="1">
      <alignment horizontal="center"/>
    </xf>
    <xf numFmtId="0" fontId="11" fillId="6" borderId="6" xfId="1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/>
    </xf>
    <xf numFmtId="14" fontId="5" fillId="6" borderId="10" xfId="1" applyNumberFormat="1" applyFont="1" applyFill="1" applyBorder="1" applyAlignment="1" applyProtection="1">
      <alignment horizontal="center"/>
      <protection locked="0"/>
    </xf>
    <xf numFmtId="14" fontId="5" fillId="6" borderId="9" xfId="1" applyNumberFormat="1" applyFont="1" applyFill="1" applyBorder="1" applyAlignment="1" applyProtection="1">
      <alignment horizontal="center"/>
      <protection locked="0"/>
    </xf>
    <xf numFmtId="0" fontId="6" fillId="3" borderId="10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</cellXfs>
  <cellStyles count="2">
    <cellStyle name="Normální" xfId="0" builtinId="0"/>
    <cellStyle name="Normální 2" xfId="1" xr:uid="{3D49A562-3A31-440B-9A9A-9F0E34627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&#345;elba\V&#253;sledky_arch&#237;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ortovn&#237;%20St&#345;elba/Z&#225;vody/Nov&#225;%20slo&#382;ka/191125-kopie_20191105_cena_astry_brun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y VT"/>
      <sheetName val="Seznam-D"/>
      <sheetName val="Seznam"/>
      <sheetName val="Celkově"/>
      <sheetName val="Družstva"/>
      <sheetName val="ŠJ"/>
      <sheetName val="MaR"/>
      <sheetName val="JiJ"/>
      <sheetName val="JaJ"/>
      <sheetName val="BaH"/>
      <sheetName val="VeG"/>
      <sheetName val="VeS"/>
      <sheetName val="RoV"/>
      <sheetName val="KaK"/>
      <sheetName val="MaZ"/>
      <sheetName val="MaD"/>
      <sheetName val="KaM"/>
      <sheetName val="MaS"/>
      <sheetName val="RaS"/>
      <sheetName val="KrV"/>
      <sheetName val="MiS"/>
      <sheetName val="NiG"/>
      <sheetName val="List2"/>
      <sheetName val="AlK"/>
      <sheetName val="LeH"/>
      <sheetName val="VoC"/>
      <sheetName val="Ostatní_M"/>
      <sheetName val="Ostatní_Ž"/>
      <sheetName val="xxx"/>
      <sheetName val="New"/>
      <sheetName val="JaP"/>
      <sheetName val="MaC"/>
      <sheetName val="KaMa"/>
      <sheetName val="Celk_vysl_Gyrym"/>
      <sheetName val="Seznam Disciplín"/>
      <sheetName val="Celk_vysl_M"/>
      <sheetName val="Celk_Vysl_Ž"/>
      <sheetName val="Přihláš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LP 60</v>
          </cell>
        </row>
        <row r="3">
          <cell r="A3" t="str">
            <v>VzPi 40</v>
          </cell>
        </row>
        <row r="4">
          <cell r="A4" t="str">
            <v>VzPi 60</v>
          </cell>
        </row>
        <row r="5">
          <cell r="A5" t="str">
            <v>SP 30+30</v>
          </cell>
        </row>
        <row r="6">
          <cell r="A6" t="str">
            <v>SpVzPi 30+30</v>
          </cell>
        </row>
        <row r="7">
          <cell r="A7" t="str">
            <v>StP 3x20</v>
          </cell>
        </row>
        <row r="8">
          <cell r="A8" t="str">
            <v>StVzPi 3x20</v>
          </cell>
        </row>
        <row r="9">
          <cell r="A9" t="str">
            <v>StVzPi 40</v>
          </cell>
        </row>
        <row r="10">
          <cell r="A10" t="str">
            <v>RP 2x30</v>
          </cell>
        </row>
        <row r="11">
          <cell r="A11" t="str">
            <v>RVzPi 2x30</v>
          </cell>
        </row>
        <row r="12">
          <cell r="A12" t="str">
            <v>VP 15+15</v>
          </cell>
        </row>
        <row r="13">
          <cell r="A13" t="str">
            <v>VP 30+30</v>
          </cell>
        </row>
        <row r="14">
          <cell r="A14" t="str">
            <v>SP 30</v>
          </cell>
        </row>
        <row r="15">
          <cell r="A15" t="str">
            <v>VzPi MIX</v>
          </cell>
        </row>
        <row r="16">
          <cell r="A16" t="str">
            <v>S MIX</v>
          </cell>
        </row>
        <row r="17">
          <cell r="A17" t="str">
            <v>Žába</v>
          </cell>
        </row>
        <row r="18">
          <cell r="A18" t="str">
            <v>StP 3x10</v>
          </cell>
        </row>
      </sheetData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ápis"/>
      <sheetName val="Výsledkovka"/>
      <sheetName val="Seznam"/>
      <sheetName val="Prebor"/>
      <sheetName val="Limity VT"/>
    </sheetNames>
    <sheetDataSet>
      <sheetData sheetId="0">
        <row r="2">
          <cell r="B2" t="str">
            <v>Cena Astry Bruntál</v>
          </cell>
        </row>
        <row r="4">
          <cell r="B4" t="str">
            <v>Jméno</v>
          </cell>
          <cell r="C4" t="str">
            <v>nar.</v>
          </cell>
          <cell r="D4" t="str">
            <v>číslo</v>
          </cell>
          <cell r="E4" t="str">
            <v>SSK</v>
          </cell>
          <cell r="F4">
            <v>1</v>
          </cell>
          <cell r="G4">
            <v>2</v>
          </cell>
          <cell r="H4">
            <v>3</v>
          </cell>
          <cell r="I4">
            <v>4</v>
          </cell>
          <cell r="J4">
            <v>5</v>
          </cell>
          <cell r="K4">
            <v>6</v>
          </cell>
          <cell r="L4" t="str">
            <v>Celkem</v>
          </cell>
          <cell r="O4" t="str">
            <v>CD</v>
          </cell>
        </row>
        <row r="6">
          <cell r="N6">
            <v>1</v>
          </cell>
        </row>
        <row r="7">
          <cell r="N7">
            <v>3</v>
          </cell>
        </row>
        <row r="8">
          <cell r="N8">
            <v>2</v>
          </cell>
        </row>
        <row r="9">
          <cell r="N9" t="str">
            <v/>
          </cell>
        </row>
        <row r="10">
          <cell r="N10" t="str">
            <v/>
          </cell>
        </row>
        <row r="11">
          <cell r="N11" t="str">
            <v/>
          </cell>
        </row>
        <row r="12">
          <cell r="N12" t="str">
            <v/>
          </cell>
        </row>
        <row r="13">
          <cell r="N13" t="str">
            <v/>
          </cell>
        </row>
        <row r="14">
          <cell r="N14" t="str">
            <v/>
          </cell>
        </row>
        <row r="15">
          <cell r="N15" t="str">
            <v/>
          </cell>
        </row>
        <row r="16">
          <cell r="N16" t="str">
            <v/>
          </cell>
        </row>
        <row r="17">
          <cell r="N17" t="str">
            <v/>
          </cell>
        </row>
        <row r="18">
          <cell r="N18" t="str">
            <v/>
          </cell>
        </row>
        <row r="19">
          <cell r="N19" t="str">
            <v/>
          </cell>
        </row>
        <row r="20">
          <cell r="N20" t="str">
            <v/>
          </cell>
        </row>
        <row r="21">
          <cell r="N21" t="str">
            <v/>
          </cell>
        </row>
        <row r="22">
          <cell r="N22" t="str">
            <v/>
          </cell>
        </row>
        <row r="23">
          <cell r="N23" t="str">
            <v/>
          </cell>
        </row>
        <row r="24">
          <cell r="N24" t="str">
            <v/>
          </cell>
        </row>
        <row r="25">
          <cell r="N25" t="str">
            <v/>
          </cell>
        </row>
        <row r="26">
          <cell r="N26" t="str">
            <v/>
          </cell>
        </row>
        <row r="27">
          <cell r="N27" t="str">
            <v/>
          </cell>
        </row>
        <row r="28">
          <cell r="N28" t="str">
            <v/>
          </cell>
        </row>
        <row r="29">
          <cell r="N29" t="str">
            <v/>
          </cell>
        </row>
        <row r="30">
          <cell r="N30" t="str">
            <v/>
          </cell>
        </row>
        <row r="31">
          <cell r="N31" t="str">
            <v/>
          </cell>
        </row>
        <row r="32">
          <cell r="N32" t="str">
            <v/>
          </cell>
        </row>
        <row r="33">
          <cell r="N33" t="str">
            <v/>
          </cell>
        </row>
        <row r="34">
          <cell r="N34" t="str">
            <v/>
          </cell>
        </row>
        <row r="35">
          <cell r="N35" t="str">
            <v/>
          </cell>
        </row>
        <row r="36">
          <cell r="N36" t="str">
            <v/>
          </cell>
        </row>
        <row r="37">
          <cell r="N37" t="str">
            <v/>
          </cell>
        </row>
        <row r="38">
          <cell r="N38" t="str">
            <v/>
          </cell>
        </row>
        <row r="39">
          <cell r="N39" t="str">
            <v/>
          </cell>
        </row>
        <row r="40">
          <cell r="N40" t="str">
            <v/>
          </cell>
        </row>
        <row r="41">
          <cell r="N41" t="str">
            <v/>
          </cell>
        </row>
        <row r="42">
          <cell r="N42" t="str">
            <v/>
          </cell>
        </row>
        <row r="43">
          <cell r="N43" t="str">
            <v/>
          </cell>
        </row>
        <row r="44">
          <cell r="N44" t="str">
            <v/>
          </cell>
        </row>
        <row r="45">
          <cell r="N45" t="str">
            <v/>
          </cell>
        </row>
        <row r="46">
          <cell r="N46" t="str">
            <v/>
          </cell>
        </row>
        <row r="47">
          <cell r="N47" t="str">
            <v/>
          </cell>
        </row>
        <row r="48">
          <cell r="N48" t="str">
            <v/>
          </cell>
        </row>
        <row r="49">
          <cell r="B49" t="str">
            <v/>
          </cell>
          <cell r="C49" t="str">
            <v/>
          </cell>
          <cell r="E49" t="str">
            <v/>
          </cell>
          <cell r="L49" t="str">
            <v/>
          </cell>
          <cell r="N49" t="str">
            <v/>
          </cell>
        </row>
        <row r="50">
          <cell r="B50" t="str">
            <v>kategorie: junioři; VzPi 60</v>
          </cell>
        </row>
        <row r="51">
          <cell r="N51" t="str">
            <v/>
          </cell>
        </row>
        <row r="52">
          <cell r="N52" t="str">
            <v/>
          </cell>
        </row>
        <row r="53">
          <cell r="N53" t="str">
            <v/>
          </cell>
        </row>
        <row r="54">
          <cell r="N54" t="str">
            <v/>
          </cell>
        </row>
        <row r="55">
          <cell r="N55" t="str">
            <v/>
          </cell>
        </row>
        <row r="56">
          <cell r="N56" t="str">
            <v/>
          </cell>
        </row>
        <row r="57">
          <cell r="N57" t="str">
            <v/>
          </cell>
        </row>
        <row r="58">
          <cell r="N58" t="str">
            <v/>
          </cell>
        </row>
        <row r="59">
          <cell r="N59" t="str">
            <v/>
          </cell>
        </row>
        <row r="60">
          <cell r="N60" t="str">
            <v/>
          </cell>
        </row>
        <row r="61">
          <cell r="N61" t="str">
            <v/>
          </cell>
        </row>
        <row r="62">
          <cell r="N62" t="str">
            <v/>
          </cell>
        </row>
        <row r="63">
          <cell r="N63" t="str">
            <v/>
          </cell>
        </row>
        <row r="64">
          <cell r="N64" t="str">
            <v/>
          </cell>
        </row>
        <row r="65">
          <cell r="N65" t="str">
            <v/>
          </cell>
        </row>
        <row r="66">
          <cell r="N66" t="str">
            <v/>
          </cell>
        </row>
        <row r="67">
          <cell r="N67" t="str">
            <v/>
          </cell>
        </row>
        <row r="68">
          <cell r="N68" t="str">
            <v/>
          </cell>
        </row>
        <row r="69">
          <cell r="N69" t="str">
            <v/>
          </cell>
        </row>
        <row r="70">
          <cell r="N70" t="str">
            <v/>
          </cell>
        </row>
        <row r="71">
          <cell r="N71" t="str">
            <v/>
          </cell>
        </row>
        <row r="72">
          <cell r="N72" t="str">
            <v/>
          </cell>
        </row>
        <row r="73">
          <cell r="N73" t="str">
            <v/>
          </cell>
        </row>
        <row r="74">
          <cell r="N74" t="str">
            <v/>
          </cell>
        </row>
        <row r="75">
          <cell r="N75" t="str">
            <v/>
          </cell>
        </row>
        <row r="76">
          <cell r="N76" t="str">
            <v/>
          </cell>
        </row>
        <row r="77">
          <cell r="N77" t="str">
            <v/>
          </cell>
        </row>
        <row r="78">
          <cell r="N78" t="str">
            <v/>
          </cell>
        </row>
        <row r="79">
          <cell r="N79" t="str">
            <v/>
          </cell>
        </row>
        <row r="80">
          <cell r="N80" t="str">
            <v/>
          </cell>
        </row>
        <row r="81">
          <cell r="N81" t="str">
            <v/>
          </cell>
        </row>
        <row r="82">
          <cell r="N82" t="str">
            <v/>
          </cell>
        </row>
        <row r="83">
          <cell r="N83" t="str">
            <v/>
          </cell>
        </row>
        <row r="84">
          <cell r="N84" t="str">
            <v/>
          </cell>
        </row>
        <row r="85">
          <cell r="N85" t="str">
            <v/>
          </cell>
        </row>
        <row r="86">
          <cell r="N86" t="str">
            <v/>
          </cell>
        </row>
        <row r="87">
          <cell r="N87" t="str">
            <v/>
          </cell>
        </row>
        <row r="88">
          <cell r="N88" t="str">
            <v/>
          </cell>
        </row>
        <row r="89">
          <cell r="N89" t="str">
            <v/>
          </cell>
        </row>
        <row r="90">
          <cell r="N90" t="str">
            <v/>
          </cell>
        </row>
        <row r="91">
          <cell r="N91" t="str">
            <v/>
          </cell>
        </row>
        <row r="92">
          <cell r="N92" t="str">
            <v/>
          </cell>
        </row>
        <row r="93">
          <cell r="N93" t="str">
            <v/>
          </cell>
        </row>
        <row r="94">
          <cell r="N94" t="str">
            <v/>
          </cell>
        </row>
        <row r="95">
          <cell r="N95" t="str">
            <v/>
          </cell>
        </row>
        <row r="96">
          <cell r="N96" t="str">
            <v/>
          </cell>
        </row>
        <row r="97">
          <cell r="N97" t="str">
            <v/>
          </cell>
        </row>
        <row r="98">
          <cell r="N98" t="str">
            <v/>
          </cell>
        </row>
        <row r="99">
          <cell r="B99" t="str">
            <v/>
          </cell>
          <cell r="C99" t="str">
            <v/>
          </cell>
          <cell r="E99" t="str">
            <v/>
          </cell>
          <cell r="L99" t="str">
            <v/>
          </cell>
          <cell r="N99" t="str">
            <v/>
          </cell>
        </row>
        <row r="100">
          <cell r="B100" t="str">
            <v>kategorie:  ženy,juniorky; VzPi 40</v>
          </cell>
        </row>
        <row r="101">
          <cell r="N101" t="str">
            <v/>
          </cell>
        </row>
        <row r="102">
          <cell r="N102" t="str">
            <v/>
          </cell>
        </row>
        <row r="103">
          <cell r="N103" t="str">
            <v/>
          </cell>
        </row>
        <row r="104">
          <cell r="N104" t="str">
            <v/>
          </cell>
        </row>
        <row r="105">
          <cell r="N105" t="str">
            <v/>
          </cell>
        </row>
        <row r="106">
          <cell r="N106" t="str">
            <v/>
          </cell>
        </row>
        <row r="107">
          <cell r="N107" t="str">
            <v/>
          </cell>
        </row>
        <row r="108">
          <cell r="N108" t="str">
            <v/>
          </cell>
        </row>
        <row r="109">
          <cell r="N109" t="str">
            <v/>
          </cell>
        </row>
        <row r="110">
          <cell r="N110" t="str">
            <v/>
          </cell>
        </row>
        <row r="111">
          <cell r="N111" t="str">
            <v/>
          </cell>
        </row>
        <row r="112">
          <cell r="N112" t="str">
            <v/>
          </cell>
        </row>
        <row r="113">
          <cell r="N113" t="str">
            <v/>
          </cell>
        </row>
        <row r="114">
          <cell r="N114" t="str">
            <v/>
          </cell>
        </row>
        <row r="115">
          <cell r="N115" t="str">
            <v/>
          </cell>
        </row>
        <row r="116">
          <cell r="N116" t="str">
            <v/>
          </cell>
        </row>
        <row r="117">
          <cell r="N117" t="str">
            <v/>
          </cell>
        </row>
        <row r="118">
          <cell r="N118" t="str">
            <v/>
          </cell>
        </row>
        <row r="119">
          <cell r="N119" t="str">
            <v/>
          </cell>
        </row>
        <row r="120">
          <cell r="N120" t="str">
            <v/>
          </cell>
        </row>
        <row r="121">
          <cell r="N121" t="str">
            <v/>
          </cell>
        </row>
        <row r="122">
          <cell r="N122" t="str">
            <v/>
          </cell>
        </row>
        <row r="123">
          <cell r="N123" t="str">
            <v/>
          </cell>
        </row>
        <row r="124">
          <cell r="N124" t="str">
            <v/>
          </cell>
        </row>
        <row r="125">
          <cell r="N125" t="str">
            <v/>
          </cell>
        </row>
        <row r="126">
          <cell r="N126" t="str">
            <v/>
          </cell>
        </row>
        <row r="127">
          <cell r="N127" t="str">
            <v/>
          </cell>
        </row>
        <row r="128">
          <cell r="N128" t="str">
            <v/>
          </cell>
        </row>
        <row r="129">
          <cell r="N129" t="str">
            <v/>
          </cell>
        </row>
        <row r="130">
          <cell r="N130" t="str">
            <v/>
          </cell>
        </row>
        <row r="131">
          <cell r="N131" t="str">
            <v/>
          </cell>
        </row>
        <row r="132">
          <cell r="N132" t="str">
            <v/>
          </cell>
        </row>
        <row r="133">
          <cell r="N133" t="str">
            <v/>
          </cell>
        </row>
        <row r="134">
          <cell r="N134" t="str">
            <v/>
          </cell>
        </row>
        <row r="135">
          <cell r="N135" t="str">
            <v/>
          </cell>
        </row>
        <row r="136">
          <cell r="N136" t="str">
            <v/>
          </cell>
        </row>
        <row r="137">
          <cell r="N137" t="str">
            <v/>
          </cell>
        </row>
        <row r="138">
          <cell r="N138" t="str">
            <v/>
          </cell>
        </row>
        <row r="139">
          <cell r="N139" t="str">
            <v/>
          </cell>
        </row>
        <row r="140">
          <cell r="N140" t="str">
            <v/>
          </cell>
        </row>
        <row r="141">
          <cell r="N141" t="str">
            <v/>
          </cell>
        </row>
        <row r="142">
          <cell r="N142" t="str">
            <v/>
          </cell>
        </row>
        <row r="143">
          <cell r="N143" t="str">
            <v/>
          </cell>
        </row>
        <row r="144">
          <cell r="N144" t="str">
            <v/>
          </cell>
        </row>
        <row r="145">
          <cell r="N145" t="str">
            <v/>
          </cell>
        </row>
        <row r="146">
          <cell r="N146" t="str">
            <v/>
          </cell>
        </row>
        <row r="147">
          <cell r="N147" t="str">
            <v/>
          </cell>
        </row>
        <row r="148">
          <cell r="N148" t="str">
            <v/>
          </cell>
        </row>
        <row r="149">
          <cell r="B149" t="str">
            <v/>
          </cell>
          <cell r="C149" t="str">
            <v/>
          </cell>
          <cell r="E149" t="str">
            <v/>
          </cell>
          <cell r="L149" t="str">
            <v/>
          </cell>
          <cell r="N149" t="str">
            <v/>
          </cell>
        </row>
        <row r="151">
          <cell r="N151">
            <v>2</v>
          </cell>
        </row>
        <row r="152">
          <cell r="N152">
            <v>1</v>
          </cell>
        </row>
        <row r="153">
          <cell r="N153">
            <v>3</v>
          </cell>
        </row>
        <row r="154">
          <cell r="N154" t="str">
            <v/>
          </cell>
        </row>
        <row r="155">
          <cell r="N155" t="str">
            <v/>
          </cell>
        </row>
        <row r="156">
          <cell r="N156" t="str">
            <v/>
          </cell>
        </row>
        <row r="157">
          <cell r="N157" t="str">
            <v/>
          </cell>
        </row>
        <row r="158">
          <cell r="N158" t="str">
            <v/>
          </cell>
        </row>
        <row r="159">
          <cell r="N159" t="str">
            <v/>
          </cell>
        </row>
        <row r="160">
          <cell r="N160" t="str">
            <v/>
          </cell>
        </row>
        <row r="161">
          <cell r="N161" t="str">
            <v/>
          </cell>
        </row>
        <row r="162">
          <cell r="N162" t="str">
            <v/>
          </cell>
        </row>
        <row r="163">
          <cell r="N163" t="str">
            <v/>
          </cell>
        </row>
        <row r="164">
          <cell r="N164" t="str">
            <v/>
          </cell>
        </row>
        <row r="165">
          <cell r="N165" t="str">
            <v/>
          </cell>
        </row>
        <row r="166">
          <cell r="N166" t="str">
            <v/>
          </cell>
        </row>
        <row r="167">
          <cell r="N167" t="str">
            <v/>
          </cell>
        </row>
        <row r="168">
          <cell r="N168" t="str">
            <v/>
          </cell>
        </row>
        <row r="169">
          <cell r="N169" t="str">
            <v/>
          </cell>
        </row>
        <row r="170">
          <cell r="N170" t="str">
            <v/>
          </cell>
        </row>
        <row r="171">
          <cell r="N171" t="str">
            <v/>
          </cell>
        </row>
        <row r="172">
          <cell r="N172" t="str">
            <v/>
          </cell>
        </row>
        <row r="173">
          <cell r="N173" t="str">
            <v/>
          </cell>
        </row>
        <row r="174">
          <cell r="N174" t="str">
            <v/>
          </cell>
        </row>
        <row r="175">
          <cell r="N175" t="str">
            <v/>
          </cell>
        </row>
        <row r="176">
          <cell r="N176" t="str">
            <v/>
          </cell>
        </row>
        <row r="177">
          <cell r="N177" t="str">
            <v/>
          </cell>
        </row>
        <row r="178">
          <cell r="N178" t="str">
            <v/>
          </cell>
        </row>
        <row r="179">
          <cell r="N179" t="str">
            <v/>
          </cell>
        </row>
        <row r="180">
          <cell r="N180" t="str">
            <v/>
          </cell>
        </row>
        <row r="181">
          <cell r="N181" t="str">
            <v/>
          </cell>
        </row>
        <row r="182">
          <cell r="N182" t="str">
            <v/>
          </cell>
        </row>
        <row r="183">
          <cell r="N183" t="str">
            <v/>
          </cell>
        </row>
        <row r="184">
          <cell r="N184" t="str">
            <v/>
          </cell>
        </row>
        <row r="185">
          <cell r="N185" t="str">
            <v/>
          </cell>
        </row>
        <row r="186">
          <cell r="N186" t="str">
            <v/>
          </cell>
        </row>
        <row r="187">
          <cell r="N187" t="str">
            <v/>
          </cell>
        </row>
        <row r="188">
          <cell r="N188" t="str">
            <v/>
          </cell>
        </row>
        <row r="189">
          <cell r="N189" t="str">
            <v/>
          </cell>
        </row>
        <row r="190">
          <cell r="N190" t="str">
            <v/>
          </cell>
        </row>
        <row r="191">
          <cell r="N191" t="str">
            <v/>
          </cell>
        </row>
        <row r="192">
          <cell r="N192" t="str">
            <v/>
          </cell>
        </row>
        <row r="193">
          <cell r="N193" t="str">
            <v/>
          </cell>
        </row>
        <row r="194">
          <cell r="N194" t="str">
            <v/>
          </cell>
        </row>
        <row r="195">
          <cell r="N195" t="str">
            <v/>
          </cell>
        </row>
        <row r="196">
          <cell r="N196" t="str">
            <v/>
          </cell>
        </row>
        <row r="197">
          <cell r="N197" t="str">
            <v/>
          </cell>
        </row>
        <row r="198">
          <cell r="N198" t="str">
            <v/>
          </cell>
        </row>
        <row r="199">
          <cell r="B199" t="str">
            <v/>
          </cell>
          <cell r="C199" t="str">
            <v/>
          </cell>
          <cell r="E199" t="str">
            <v/>
          </cell>
          <cell r="L199" t="str">
            <v/>
          </cell>
          <cell r="N199" t="str">
            <v/>
          </cell>
        </row>
        <row r="201">
          <cell r="N201">
            <v>1</v>
          </cell>
        </row>
        <row r="202">
          <cell r="N202">
            <v>3</v>
          </cell>
        </row>
        <row r="203">
          <cell r="N203">
            <v>4</v>
          </cell>
        </row>
        <row r="204">
          <cell r="N204">
            <v>2</v>
          </cell>
        </row>
        <row r="205">
          <cell r="N205">
            <v>5</v>
          </cell>
        </row>
        <row r="206">
          <cell r="N206" t="str">
            <v/>
          </cell>
        </row>
        <row r="207">
          <cell r="N207" t="str">
            <v/>
          </cell>
        </row>
        <row r="208">
          <cell r="N208" t="str">
            <v/>
          </cell>
        </row>
        <row r="209">
          <cell r="N209" t="str">
            <v/>
          </cell>
        </row>
        <row r="210">
          <cell r="N210" t="str">
            <v/>
          </cell>
        </row>
        <row r="211">
          <cell r="N211" t="str">
            <v/>
          </cell>
        </row>
        <row r="212">
          <cell r="N212" t="str">
            <v/>
          </cell>
        </row>
        <row r="213">
          <cell r="N213" t="str">
            <v/>
          </cell>
        </row>
        <row r="214">
          <cell r="N214" t="str">
            <v/>
          </cell>
        </row>
        <row r="215">
          <cell r="N215" t="str">
            <v/>
          </cell>
        </row>
        <row r="216">
          <cell r="N216" t="str">
            <v/>
          </cell>
        </row>
        <row r="217">
          <cell r="N217" t="str">
            <v/>
          </cell>
        </row>
        <row r="218">
          <cell r="N218" t="str">
            <v/>
          </cell>
        </row>
        <row r="219">
          <cell r="N219" t="str">
            <v/>
          </cell>
        </row>
        <row r="220">
          <cell r="N220" t="str">
            <v/>
          </cell>
        </row>
        <row r="221">
          <cell r="N221" t="str">
            <v/>
          </cell>
        </row>
        <row r="222">
          <cell r="N222" t="str">
            <v/>
          </cell>
        </row>
        <row r="223">
          <cell r="N223" t="str">
            <v/>
          </cell>
        </row>
        <row r="224">
          <cell r="N224" t="str">
            <v/>
          </cell>
        </row>
        <row r="225">
          <cell r="N225" t="str">
            <v/>
          </cell>
        </row>
        <row r="226">
          <cell r="N226" t="str">
            <v/>
          </cell>
        </row>
        <row r="227">
          <cell r="N227" t="str">
            <v/>
          </cell>
        </row>
        <row r="228">
          <cell r="N228" t="str">
            <v/>
          </cell>
        </row>
        <row r="229">
          <cell r="N229" t="str">
            <v/>
          </cell>
        </row>
        <row r="230">
          <cell r="N230" t="str">
            <v/>
          </cell>
        </row>
        <row r="231">
          <cell r="N231" t="str">
            <v/>
          </cell>
        </row>
        <row r="232">
          <cell r="N232" t="str">
            <v/>
          </cell>
        </row>
        <row r="233">
          <cell r="N233" t="str">
            <v/>
          </cell>
        </row>
        <row r="234">
          <cell r="N234" t="str">
            <v/>
          </cell>
        </row>
        <row r="235">
          <cell r="N235" t="str">
            <v/>
          </cell>
        </row>
        <row r="236">
          <cell r="N236" t="str">
            <v/>
          </cell>
        </row>
        <row r="237">
          <cell r="N237" t="str">
            <v/>
          </cell>
        </row>
        <row r="238">
          <cell r="N238" t="str">
            <v/>
          </cell>
        </row>
        <row r="239">
          <cell r="N239" t="str">
            <v/>
          </cell>
        </row>
        <row r="240">
          <cell r="N240" t="str">
            <v/>
          </cell>
        </row>
        <row r="241">
          <cell r="N241" t="str">
            <v/>
          </cell>
        </row>
        <row r="242">
          <cell r="N242" t="str">
            <v/>
          </cell>
        </row>
        <row r="243">
          <cell r="N243" t="str">
            <v/>
          </cell>
        </row>
        <row r="244">
          <cell r="N244" t="str">
            <v/>
          </cell>
        </row>
        <row r="245">
          <cell r="N245" t="str">
            <v/>
          </cell>
        </row>
        <row r="246">
          <cell r="N246" t="str">
            <v/>
          </cell>
        </row>
        <row r="247">
          <cell r="N247" t="str">
            <v/>
          </cell>
        </row>
        <row r="248">
          <cell r="N248" t="str">
            <v/>
          </cell>
        </row>
        <row r="249">
          <cell r="N249" t="str">
            <v/>
          </cell>
        </row>
        <row r="299">
          <cell r="B299" t="str">
            <v/>
          </cell>
          <cell r="C299" t="str">
            <v/>
          </cell>
          <cell r="E299" t="str">
            <v/>
          </cell>
          <cell r="L299" t="str">
            <v/>
          </cell>
          <cell r="N299" t="str">
            <v/>
          </cell>
        </row>
        <row r="301">
          <cell r="N301">
            <v>2</v>
          </cell>
        </row>
        <row r="302">
          <cell r="N302">
            <v>3</v>
          </cell>
        </row>
        <row r="303">
          <cell r="N303">
            <v>1</v>
          </cell>
        </row>
        <row r="304">
          <cell r="N304" t="str">
            <v/>
          </cell>
        </row>
        <row r="305">
          <cell r="N305" t="str">
            <v/>
          </cell>
        </row>
        <row r="306">
          <cell r="N306" t="str">
            <v/>
          </cell>
        </row>
        <row r="307">
          <cell r="N307" t="str">
            <v/>
          </cell>
        </row>
        <row r="308">
          <cell r="N308" t="str">
            <v/>
          </cell>
        </row>
        <row r="309">
          <cell r="N309" t="str">
            <v/>
          </cell>
        </row>
        <row r="310">
          <cell r="N310" t="str">
            <v/>
          </cell>
        </row>
        <row r="311">
          <cell r="N311" t="str">
            <v/>
          </cell>
        </row>
        <row r="312">
          <cell r="N312" t="str">
            <v/>
          </cell>
        </row>
        <row r="313">
          <cell r="N313" t="str">
            <v/>
          </cell>
        </row>
        <row r="314">
          <cell r="N314" t="str">
            <v/>
          </cell>
        </row>
        <row r="315">
          <cell r="N315" t="str">
            <v/>
          </cell>
        </row>
        <row r="316">
          <cell r="N316" t="str">
            <v/>
          </cell>
        </row>
        <row r="317">
          <cell r="N317" t="str">
            <v/>
          </cell>
        </row>
        <row r="318">
          <cell r="N318" t="str">
            <v/>
          </cell>
        </row>
        <row r="319">
          <cell r="N319" t="str">
            <v/>
          </cell>
        </row>
        <row r="320">
          <cell r="N320" t="str">
            <v/>
          </cell>
        </row>
        <row r="321">
          <cell r="N321" t="str">
            <v/>
          </cell>
        </row>
        <row r="322">
          <cell r="N322" t="str">
            <v/>
          </cell>
        </row>
        <row r="323">
          <cell r="N323" t="str">
            <v/>
          </cell>
        </row>
        <row r="324">
          <cell r="N324" t="str">
            <v/>
          </cell>
        </row>
        <row r="325">
          <cell r="N325" t="str">
            <v/>
          </cell>
        </row>
        <row r="326">
          <cell r="N326" t="str">
            <v/>
          </cell>
        </row>
        <row r="327">
          <cell r="N327" t="str">
            <v/>
          </cell>
        </row>
        <row r="328">
          <cell r="N328" t="str">
            <v/>
          </cell>
        </row>
        <row r="329">
          <cell r="N329" t="str">
            <v/>
          </cell>
        </row>
        <row r="330">
          <cell r="N330" t="str">
            <v/>
          </cell>
        </row>
        <row r="331">
          <cell r="N331" t="str">
            <v/>
          </cell>
        </row>
        <row r="332">
          <cell r="N332" t="str">
            <v/>
          </cell>
        </row>
        <row r="333">
          <cell r="N333" t="str">
            <v/>
          </cell>
        </row>
        <row r="334">
          <cell r="N334" t="str">
            <v/>
          </cell>
        </row>
        <row r="335">
          <cell r="N335" t="str">
            <v/>
          </cell>
        </row>
        <row r="336">
          <cell r="N336" t="str">
            <v/>
          </cell>
        </row>
        <row r="337">
          <cell r="N337" t="str">
            <v/>
          </cell>
        </row>
        <row r="338">
          <cell r="N338" t="str">
            <v/>
          </cell>
        </row>
        <row r="339">
          <cell r="N339" t="str">
            <v/>
          </cell>
        </row>
        <row r="340">
          <cell r="N340" t="str">
            <v/>
          </cell>
        </row>
        <row r="341">
          <cell r="N341" t="str">
            <v/>
          </cell>
        </row>
        <row r="342">
          <cell r="N342" t="str">
            <v/>
          </cell>
        </row>
        <row r="343">
          <cell r="N343" t="str">
            <v/>
          </cell>
        </row>
        <row r="344">
          <cell r="N344" t="str">
            <v/>
          </cell>
        </row>
        <row r="345">
          <cell r="N345" t="str">
            <v/>
          </cell>
        </row>
        <row r="346">
          <cell r="N346" t="str">
            <v/>
          </cell>
        </row>
        <row r="347">
          <cell r="N347" t="str">
            <v/>
          </cell>
        </row>
        <row r="348">
          <cell r="N348" t="str">
            <v/>
          </cell>
        </row>
        <row r="349">
          <cell r="N349" t="str">
            <v/>
          </cell>
        </row>
      </sheetData>
      <sheetData sheetId="1"/>
      <sheetData sheetId="2">
        <row r="2">
          <cell r="D2" t="str">
            <v>Nar.</v>
          </cell>
          <cell r="F2" t="str">
            <v>Čís. Kl.</v>
          </cell>
        </row>
        <row r="3">
          <cell r="E3">
            <v>973</v>
          </cell>
        </row>
        <row r="4">
          <cell r="E4">
            <v>39573</v>
          </cell>
        </row>
        <row r="5">
          <cell r="E5">
            <v>14618</v>
          </cell>
        </row>
        <row r="6">
          <cell r="E6">
            <v>38138</v>
          </cell>
        </row>
        <row r="7">
          <cell r="E7">
            <v>39447</v>
          </cell>
        </row>
        <row r="8">
          <cell r="E8">
            <v>2729</v>
          </cell>
        </row>
        <row r="9">
          <cell r="E9">
            <v>40186</v>
          </cell>
        </row>
        <row r="10">
          <cell r="E10">
            <v>36150</v>
          </cell>
        </row>
        <row r="11">
          <cell r="E11">
            <v>39260</v>
          </cell>
        </row>
        <row r="12">
          <cell r="E12">
            <v>1095</v>
          </cell>
        </row>
        <row r="13">
          <cell r="E13">
            <v>35805</v>
          </cell>
        </row>
        <row r="14">
          <cell r="E14">
            <v>27322</v>
          </cell>
        </row>
        <row r="15">
          <cell r="E15">
            <v>38244</v>
          </cell>
        </row>
        <row r="16">
          <cell r="E16">
            <v>36908</v>
          </cell>
        </row>
        <row r="17">
          <cell r="E17">
            <v>37067</v>
          </cell>
        </row>
        <row r="18">
          <cell r="E18">
            <v>35066</v>
          </cell>
        </row>
        <row r="19">
          <cell r="E19">
            <v>36802</v>
          </cell>
        </row>
        <row r="20">
          <cell r="E20">
            <v>36708</v>
          </cell>
        </row>
        <row r="21">
          <cell r="E21">
            <v>38499</v>
          </cell>
        </row>
        <row r="22">
          <cell r="E22">
            <v>39446</v>
          </cell>
        </row>
        <row r="23">
          <cell r="E23">
            <v>39873</v>
          </cell>
        </row>
        <row r="24">
          <cell r="E24">
            <v>38845</v>
          </cell>
        </row>
        <row r="25">
          <cell r="E25">
            <v>39247</v>
          </cell>
        </row>
        <row r="26">
          <cell r="E26">
            <v>38265</v>
          </cell>
        </row>
        <row r="27">
          <cell r="E27">
            <v>37074</v>
          </cell>
        </row>
        <row r="28">
          <cell r="E28">
            <v>37075</v>
          </cell>
        </row>
        <row r="29">
          <cell r="E29">
            <v>35119</v>
          </cell>
        </row>
        <row r="30">
          <cell r="E30">
            <v>41424</v>
          </cell>
        </row>
        <row r="31">
          <cell r="E31">
            <v>36095</v>
          </cell>
        </row>
        <row r="32">
          <cell r="E32">
            <v>36362</v>
          </cell>
        </row>
        <row r="33">
          <cell r="E33">
            <v>38836</v>
          </cell>
        </row>
        <row r="34">
          <cell r="E34">
            <v>39756</v>
          </cell>
        </row>
        <row r="35">
          <cell r="E35">
            <v>35026</v>
          </cell>
        </row>
        <row r="36">
          <cell r="E36">
            <v>33131</v>
          </cell>
        </row>
        <row r="37">
          <cell r="E37">
            <v>27592</v>
          </cell>
        </row>
        <row r="38">
          <cell r="E38">
            <v>38812</v>
          </cell>
        </row>
        <row r="39">
          <cell r="E39">
            <v>4699</v>
          </cell>
        </row>
        <row r="40">
          <cell r="E40">
            <v>41101</v>
          </cell>
        </row>
        <row r="41">
          <cell r="E41">
            <v>38482</v>
          </cell>
        </row>
        <row r="42">
          <cell r="E42">
            <v>34413</v>
          </cell>
        </row>
        <row r="43">
          <cell r="E43">
            <v>39148</v>
          </cell>
        </row>
        <row r="44">
          <cell r="E44">
            <v>37779</v>
          </cell>
        </row>
        <row r="45">
          <cell r="E45">
            <v>5861</v>
          </cell>
        </row>
        <row r="46">
          <cell r="E46">
            <v>38140</v>
          </cell>
        </row>
        <row r="47">
          <cell r="E47">
            <v>11100</v>
          </cell>
        </row>
        <row r="48">
          <cell r="E48">
            <v>23373</v>
          </cell>
        </row>
        <row r="49">
          <cell r="E49">
            <v>5711</v>
          </cell>
        </row>
        <row r="50">
          <cell r="E50">
            <v>1794</v>
          </cell>
        </row>
        <row r="51">
          <cell r="E51">
            <v>38913</v>
          </cell>
        </row>
        <row r="52">
          <cell r="E52">
            <v>42596</v>
          </cell>
        </row>
        <row r="53">
          <cell r="E53">
            <v>38452</v>
          </cell>
        </row>
        <row r="54">
          <cell r="E54">
            <v>37928</v>
          </cell>
        </row>
        <row r="55">
          <cell r="E55">
            <v>21948</v>
          </cell>
        </row>
        <row r="56">
          <cell r="E56">
            <v>40566</v>
          </cell>
        </row>
        <row r="57">
          <cell r="E57">
            <v>12725</v>
          </cell>
        </row>
        <row r="58">
          <cell r="E58">
            <v>35982</v>
          </cell>
        </row>
        <row r="59">
          <cell r="E59">
            <v>40688</v>
          </cell>
        </row>
        <row r="60">
          <cell r="E60">
            <v>4268</v>
          </cell>
        </row>
        <row r="61">
          <cell r="E61">
            <v>9117</v>
          </cell>
        </row>
        <row r="62">
          <cell r="E62">
            <v>39261</v>
          </cell>
        </row>
        <row r="63">
          <cell r="E63">
            <v>38880</v>
          </cell>
        </row>
        <row r="64">
          <cell r="E64">
            <v>41636</v>
          </cell>
        </row>
        <row r="65">
          <cell r="E65">
            <v>2354</v>
          </cell>
        </row>
        <row r="66">
          <cell r="E66">
            <v>1138</v>
          </cell>
        </row>
        <row r="67">
          <cell r="E67">
            <v>1140</v>
          </cell>
        </row>
        <row r="68">
          <cell r="E68">
            <v>39421</v>
          </cell>
        </row>
        <row r="69">
          <cell r="E69">
            <v>33397</v>
          </cell>
        </row>
        <row r="70">
          <cell r="E70">
            <v>38552</v>
          </cell>
        </row>
        <row r="71">
          <cell r="E71">
            <v>39249</v>
          </cell>
        </row>
        <row r="72">
          <cell r="E72">
            <v>38664</v>
          </cell>
        </row>
        <row r="73">
          <cell r="E73">
            <v>32247</v>
          </cell>
        </row>
        <row r="74">
          <cell r="E74">
            <v>34675</v>
          </cell>
        </row>
        <row r="75">
          <cell r="E75">
            <v>37981</v>
          </cell>
        </row>
        <row r="76">
          <cell r="E76">
            <v>38972</v>
          </cell>
        </row>
        <row r="77">
          <cell r="E77">
            <v>31049</v>
          </cell>
        </row>
        <row r="78">
          <cell r="E78">
            <v>35852</v>
          </cell>
        </row>
        <row r="79">
          <cell r="E79">
            <v>33719</v>
          </cell>
        </row>
        <row r="80">
          <cell r="E80">
            <v>32837</v>
          </cell>
        </row>
        <row r="81">
          <cell r="E81">
            <v>42286</v>
          </cell>
        </row>
        <row r="82">
          <cell r="E82">
            <v>37941</v>
          </cell>
        </row>
        <row r="83">
          <cell r="E83">
            <v>4658</v>
          </cell>
        </row>
        <row r="84">
          <cell r="E84">
            <v>39478</v>
          </cell>
        </row>
        <row r="85">
          <cell r="E85">
            <v>38500</v>
          </cell>
        </row>
        <row r="86">
          <cell r="E86">
            <v>38648</v>
          </cell>
        </row>
        <row r="87">
          <cell r="E87">
            <v>40696</v>
          </cell>
        </row>
        <row r="88">
          <cell r="E88">
            <v>41086</v>
          </cell>
        </row>
        <row r="89">
          <cell r="E89">
            <v>32464</v>
          </cell>
        </row>
        <row r="90">
          <cell r="E90">
            <v>36895</v>
          </cell>
        </row>
        <row r="91">
          <cell r="E91">
            <v>23888</v>
          </cell>
        </row>
        <row r="92">
          <cell r="E92">
            <v>39463</v>
          </cell>
        </row>
        <row r="93">
          <cell r="E93">
            <v>39711</v>
          </cell>
        </row>
        <row r="94">
          <cell r="E94">
            <v>38662</v>
          </cell>
        </row>
        <row r="95">
          <cell r="E95">
            <v>33645</v>
          </cell>
        </row>
        <row r="96">
          <cell r="E96">
            <v>36544</v>
          </cell>
        </row>
        <row r="97">
          <cell r="E97">
            <v>39525</v>
          </cell>
        </row>
        <row r="98">
          <cell r="E98">
            <v>38545</v>
          </cell>
        </row>
        <row r="99">
          <cell r="E99">
            <v>32996</v>
          </cell>
        </row>
        <row r="100">
          <cell r="E100">
            <v>34937</v>
          </cell>
        </row>
        <row r="101">
          <cell r="E101">
            <v>35007</v>
          </cell>
        </row>
        <row r="102">
          <cell r="E102">
            <v>34349</v>
          </cell>
        </row>
        <row r="103">
          <cell r="E103">
            <v>41146</v>
          </cell>
        </row>
        <row r="104">
          <cell r="E104">
            <v>37263</v>
          </cell>
        </row>
        <row r="105">
          <cell r="E105">
            <v>24213</v>
          </cell>
        </row>
        <row r="106">
          <cell r="E106">
            <v>36759</v>
          </cell>
        </row>
        <row r="107">
          <cell r="E107">
            <v>22849</v>
          </cell>
        </row>
        <row r="108">
          <cell r="E108">
            <v>26221</v>
          </cell>
        </row>
        <row r="109">
          <cell r="E109">
            <v>37886</v>
          </cell>
        </row>
        <row r="110">
          <cell r="E110">
            <v>38977</v>
          </cell>
        </row>
        <row r="111">
          <cell r="E111" t="str">
            <v>N58401</v>
          </cell>
        </row>
        <row r="112">
          <cell r="E112">
            <v>5252</v>
          </cell>
        </row>
        <row r="113">
          <cell r="E113">
            <v>32831</v>
          </cell>
        </row>
        <row r="114">
          <cell r="E114">
            <v>37757</v>
          </cell>
        </row>
        <row r="115">
          <cell r="E115">
            <v>6774</v>
          </cell>
        </row>
        <row r="116">
          <cell r="E116">
            <v>10640</v>
          </cell>
        </row>
        <row r="117">
          <cell r="E117">
            <v>40871</v>
          </cell>
        </row>
        <row r="118">
          <cell r="E118">
            <v>42640</v>
          </cell>
        </row>
        <row r="119">
          <cell r="E119">
            <v>41933</v>
          </cell>
        </row>
        <row r="120">
          <cell r="E120">
            <v>42288</v>
          </cell>
        </row>
        <row r="121">
          <cell r="E121">
            <v>3751</v>
          </cell>
        </row>
        <row r="122">
          <cell r="E122">
            <v>41193</v>
          </cell>
        </row>
        <row r="123">
          <cell r="E123">
            <v>38472</v>
          </cell>
        </row>
        <row r="124">
          <cell r="E124">
            <v>33518</v>
          </cell>
        </row>
        <row r="125">
          <cell r="E125">
            <v>42310</v>
          </cell>
        </row>
        <row r="126">
          <cell r="E126">
            <v>33443</v>
          </cell>
        </row>
        <row r="127">
          <cell r="E127">
            <v>40048</v>
          </cell>
        </row>
        <row r="128">
          <cell r="E128">
            <v>41276</v>
          </cell>
        </row>
        <row r="129">
          <cell r="E129">
            <v>41518</v>
          </cell>
        </row>
        <row r="130">
          <cell r="E130">
            <v>39262</v>
          </cell>
        </row>
        <row r="131">
          <cell r="E131">
            <v>37264</v>
          </cell>
        </row>
        <row r="132">
          <cell r="E132">
            <v>37961</v>
          </cell>
        </row>
        <row r="133">
          <cell r="E133" t="str">
            <v>N12601</v>
          </cell>
        </row>
        <row r="134">
          <cell r="E134">
            <v>13487</v>
          </cell>
        </row>
        <row r="135">
          <cell r="E135">
            <v>25067</v>
          </cell>
        </row>
        <row r="136">
          <cell r="E136">
            <v>28623</v>
          </cell>
        </row>
        <row r="137">
          <cell r="E137">
            <v>35407</v>
          </cell>
        </row>
        <row r="138">
          <cell r="E138">
            <v>40692</v>
          </cell>
        </row>
        <row r="139">
          <cell r="E139">
            <v>37462</v>
          </cell>
        </row>
        <row r="140">
          <cell r="E140">
            <v>37111</v>
          </cell>
        </row>
        <row r="141">
          <cell r="E141">
            <v>32403</v>
          </cell>
        </row>
        <row r="142">
          <cell r="E142">
            <v>40360</v>
          </cell>
        </row>
        <row r="143">
          <cell r="E143">
            <v>32378</v>
          </cell>
        </row>
        <row r="144">
          <cell r="E144">
            <v>36008</v>
          </cell>
        </row>
        <row r="145">
          <cell r="E145">
            <v>32376</v>
          </cell>
        </row>
        <row r="146">
          <cell r="E146">
            <v>18082</v>
          </cell>
        </row>
        <row r="147">
          <cell r="E147">
            <v>106</v>
          </cell>
        </row>
        <row r="148">
          <cell r="E148">
            <v>37262</v>
          </cell>
        </row>
        <row r="149">
          <cell r="E149">
            <v>26852</v>
          </cell>
        </row>
        <row r="150">
          <cell r="E150">
            <v>38859</v>
          </cell>
        </row>
        <row r="151">
          <cell r="E151">
            <v>40369</v>
          </cell>
        </row>
        <row r="152">
          <cell r="E152">
            <v>37889</v>
          </cell>
        </row>
        <row r="153">
          <cell r="E153">
            <v>38139</v>
          </cell>
        </row>
        <row r="154">
          <cell r="E154">
            <v>33411</v>
          </cell>
        </row>
        <row r="155">
          <cell r="E155">
            <v>34931</v>
          </cell>
        </row>
        <row r="156">
          <cell r="E156">
            <v>38153</v>
          </cell>
        </row>
        <row r="157">
          <cell r="E157">
            <v>38085</v>
          </cell>
        </row>
        <row r="158">
          <cell r="E158">
            <v>29672</v>
          </cell>
        </row>
        <row r="159">
          <cell r="E159">
            <v>37789</v>
          </cell>
        </row>
        <row r="160">
          <cell r="E160">
            <v>42606</v>
          </cell>
        </row>
        <row r="161">
          <cell r="E161">
            <v>29542</v>
          </cell>
        </row>
        <row r="162">
          <cell r="E162">
            <v>41183</v>
          </cell>
        </row>
        <row r="163">
          <cell r="E163">
            <v>35211</v>
          </cell>
        </row>
        <row r="164">
          <cell r="E164">
            <v>33383</v>
          </cell>
        </row>
        <row r="165">
          <cell r="E165">
            <v>39329</v>
          </cell>
        </row>
        <row r="166">
          <cell r="E166">
            <v>37226</v>
          </cell>
        </row>
        <row r="167">
          <cell r="E167">
            <v>5405</v>
          </cell>
        </row>
        <row r="168">
          <cell r="E168">
            <v>24167</v>
          </cell>
        </row>
        <row r="169">
          <cell r="E169">
            <v>37772</v>
          </cell>
        </row>
        <row r="170">
          <cell r="E170">
            <v>36062</v>
          </cell>
        </row>
        <row r="171">
          <cell r="E171">
            <v>32266</v>
          </cell>
        </row>
        <row r="172">
          <cell r="E172">
            <v>39372</v>
          </cell>
        </row>
        <row r="173">
          <cell r="E173">
            <v>40185</v>
          </cell>
        </row>
        <row r="174">
          <cell r="E174">
            <v>40140</v>
          </cell>
        </row>
        <row r="175">
          <cell r="E175">
            <v>39757</v>
          </cell>
        </row>
        <row r="176">
          <cell r="E176">
            <v>39807</v>
          </cell>
        </row>
        <row r="177">
          <cell r="E177">
            <v>34485</v>
          </cell>
        </row>
        <row r="178">
          <cell r="E178">
            <v>67952</v>
          </cell>
        </row>
        <row r="179">
          <cell r="E179">
            <v>36206</v>
          </cell>
        </row>
        <row r="180">
          <cell r="E180">
            <v>40950</v>
          </cell>
        </row>
        <row r="181">
          <cell r="E181">
            <v>34760</v>
          </cell>
        </row>
        <row r="182">
          <cell r="E182">
            <v>38992</v>
          </cell>
        </row>
        <row r="183">
          <cell r="E183">
            <v>36059</v>
          </cell>
        </row>
        <row r="184">
          <cell r="E184">
            <v>41582</v>
          </cell>
        </row>
        <row r="185">
          <cell r="E185">
            <v>990</v>
          </cell>
        </row>
        <row r="186">
          <cell r="E186">
            <v>38042</v>
          </cell>
        </row>
        <row r="187">
          <cell r="E187">
            <v>42056</v>
          </cell>
        </row>
        <row r="188">
          <cell r="E188">
            <v>39350</v>
          </cell>
        </row>
        <row r="189">
          <cell r="E189">
            <v>41841</v>
          </cell>
        </row>
        <row r="190">
          <cell r="E190">
            <v>4033</v>
          </cell>
        </row>
        <row r="191">
          <cell r="E191">
            <v>41241</v>
          </cell>
        </row>
        <row r="192">
          <cell r="E192">
            <v>1385</v>
          </cell>
        </row>
        <row r="193">
          <cell r="E193">
            <v>40015</v>
          </cell>
        </row>
        <row r="194">
          <cell r="E194">
            <v>18318</v>
          </cell>
        </row>
        <row r="195">
          <cell r="E195">
            <v>35943</v>
          </cell>
        </row>
        <row r="196">
          <cell r="E196">
            <v>4000</v>
          </cell>
        </row>
        <row r="197">
          <cell r="E197">
            <v>36695</v>
          </cell>
        </row>
        <row r="198">
          <cell r="E198">
            <v>34943</v>
          </cell>
        </row>
        <row r="199">
          <cell r="E199">
            <v>42216</v>
          </cell>
        </row>
        <row r="200">
          <cell r="E200">
            <v>37862</v>
          </cell>
        </row>
        <row r="201">
          <cell r="E201">
            <v>29592</v>
          </cell>
        </row>
        <row r="202">
          <cell r="E202">
            <v>33607</v>
          </cell>
        </row>
        <row r="203">
          <cell r="E203">
            <v>38830</v>
          </cell>
        </row>
        <row r="204">
          <cell r="E204">
            <v>29720</v>
          </cell>
        </row>
        <row r="205">
          <cell r="E205">
            <v>33284</v>
          </cell>
        </row>
        <row r="206">
          <cell r="E206">
            <v>42886</v>
          </cell>
        </row>
        <row r="207">
          <cell r="E207">
            <v>39823</v>
          </cell>
        </row>
        <row r="208">
          <cell r="E208">
            <v>35219</v>
          </cell>
        </row>
        <row r="209">
          <cell r="E209">
            <v>35976</v>
          </cell>
        </row>
        <row r="210">
          <cell r="E210">
            <v>20112</v>
          </cell>
        </row>
        <row r="211">
          <cell r="E211">
            <v>35175</v>
          </cell>
        </row>
        <row r="212">
          <cell r="E212">
            <v>38991</v>
          </cell>
        </row>
        <row r="213">
          <cell r="E213">
            <v>3756</v>
          </cell>
        </row>
        <row r="214">
          <cell r="E214">
            <v>41098</v>
          </cell>
        </row>
        <row r="215">
          <cell r="E215">
            <v>34380</v>
          </cell>
        </row>
        <row r="216">
          <cell r="E216">
            <v>39358</v>
          </cell>
        </row>
        <row r="217">
          <cell r="E217">
            <v>39359</v>
          </cell>
        </row>
        <row r="218">
          <cell r="E218">
            <v>37956</v>
          </cell>
        </row>
        <row r="219">
          <cell r="E219">
            <v>38781</v>
          </cell>
        </row>
        <row r="220">
          <cell r="E220">
            <v>40730</v>
          </cell>
        </row>
        <row r="221">
          <cell r="E221">
            <v>40151</v>
          </cell>
        </row>
        <row r="222">
          <cell r="E222">
            <v>39468</v>
          </cell>
        </row>
        <row r="223">
          <cell r="E223">
            <v>31318</v>
          </cell>
        </row>
        <row r="224">
          <cell r="E224">
            <v>3302</v>
          </cell>
        </row>
        <row r="225">
          <cell r="E225">
            <v>42341</v>
          </cell>
        </row>
        <row r="226">
          <cell r="E226">
            <v>32726</v>
          </cell>
        </row>
        <row r="227">
          <cell r="E227">
            <v>42299</v>
          </cell>
        </row>
        <row r="228">
          <cell r="E228">
            <v>34461</v>
          </cell>
        </row>
        <row r="229">
          <cell r="E229">
            <v>38235</v>
          </cell>
        </row>
        <row r="230">
          <cell r="E230">
            <v>39891</v>
          </cell>
        </row>
        <row r="231">
          <cell r="E231">
            <v>879</v>
          </cell>
        </row>
        <row r="232">
          <cell r="E232">
            <v>6064</v>
          </cell>
        </row>
        <row r="233">
          <cell r="E233">
            <v>34789</v>
          </cell>
        </row>
        <row r="234">
          <cell r="E234">
            <v>38394</v>
          </cell>
        </row>
        <row r="235">
          <cell r="E235">
            <v>21465</v>
          </cell>
        </row>
        <row r="236">
          <cell r="E236">
            <v>39901</v>
          </cell>
        </row>
        <row r="237">
          <cell r="E237">
            <v>41237</v>
          </cell>
        </row>
        <row r="238">
          <cell r="E238">
            <v>19053</v>
          </cell>
        </row>
        <row r="239">
          <cell r="E239">
            <v>38117</v>
          </cell>
        </row>
        <row r="240">
          <cell r="E240">
            <v>2785</v>
          </cell>
        </row>
        <row r="241">
          <cell r="E241">
            <v>37892</v>
          </cell>
        </row>
        <row r="242">
          <cell r="E242">
            <v>38528</v>
          </cell>
        </row>
        <row r="243">
          <cell r="E243">
            <v>42460</v>
          </cell>
        </row>
        <row r="244">
          <cell r="E244">
            <v>42346</v>
          </cell>
        </row>
        <row r="245">
          <cell r="E245">
            <v>38985</v>
          </cell>
        </row>
        <row r="246">
          <cell r="E246">
            <v>32411</v>
          </cell>
        </row>
        <row r="247">
          <cell r="E247">
            <v>39343</v>
          </cell>
        </row>
        <row r="248">
          <cell r="E248">
            <v>40872</v>
          </cell>
        </row>
        <row r="249">
          <cell r="E249">
            <v>14888</v>
          </cell>
        </row>
        <row r="250">
          <cell r="E250">
            <v>29003</v>
          </cell>
        </row>
        <row r="251">
          <cell r="E251">
            <v>39027</v>
          </cell>
        </row>
        <row r="252">
          <cell r="E252">
            <v>31225</v>
          </cell>
        </row>
        <row r="253">
          <cell r="E253">
            <v>40970</v>
          </cell>
        </row>
        <row r="254">
          <cell r="E254">
            <v>37798</v>
          </cell>
        </row>
        <row r="255">
          <cell r="E255">
            <v>40892</v>
          </cell>
        </row>
        <row r="256">
          <cell r="E256">
            <v>308</v>
          </cell>
        </row>
        <row r="257">
          <cell r="E257">
            <v>34891</v>
          </cell>
        </row>
        <row r="258">
          <cell r="E258">
            <v>3965</v>
          </cell>
        </row>
        <row r="259">
          <cell r="E259">
            <v>36181</v>
          </cell>
        </row>
        <row r="260">
          <cell r="E260">
            <v>39050</v>
          </cell>
        </row>
        <row r="261">
          <cell r="E261">
            <v>38702</v>
          </cell>
        </row>
        <row r="262">
          <cell r="E262">
            <v>40304</v>
          </cell>
        </row>
        <row r="263">
          <cell r="E263">
            <v>30667</v>
          </cell>
        </row>
        <row r="264">
          <cell r="E264">
            <v>39011</v>
          </cell>
        </row>
        <row r="265">
          <cell r="E265">
            <v>39843</v>
          </cell>
        </row>
        <row r="266">
          <cell r="E266">
            <v>39844</v>
          </cell>
        </row>
        <row r="267">
          <cell r="E267">
            <v>38009</v>
          </cell>
        </row>
        <row r="268">
          <cell r="E268">
            <v>5211</v>
          </cell>
        </row>
        <row r="269">
          <cell r="E269">
            <v>1938</v>
          </cell>
        </row>
        <row r="270">
          <cell r="E270">
            <v>35724</v>
          </cell>
        </row>
        <row r="271">
          <cell r="E271">
            <v>2459</v>
          </cell>
        </row>
        <row r="272">
          <cell r="E272">
            <v>37040</v>
          </cell>
        </row>
        <row r="273">
          <cell r="E273">
            <v>37258</v>
          </cell>
        </row>
        <row r="274">
          <cell r="E274">
            <v>39895</v>
          </cell>
        </row>
        <row r="275">
          <cell r="E275">
            <v>32485</v>
          </cell>
        </row>
        <row r="276">
          <cell r="E276">
            <v>7658</v>
          </cell>
        </row>
        <row r="277">
          <cell r="E277">
            <v>38988</v>
          </cell>
        </row>
        <row r="278">
          <cell r="E278">
            <v>39128</v>
          </cell>
        </row>
        <row r="279">
          <cell r="E279">
            <v>39286</v>
          </cell>
        </row>
        <row r="280">
          <cell r="E280">
            <v>38483</v>
          </cell>
        </row>
        <row r="281">
          <cell r="E281">
            <v>39318</v>
          </cell>
        </row>
        <row r="282">
          <cell r="E282">
            <v>635</v>
          </cell>
        </row>
        <row r="283">
          <cell r="E283">
            <v>34508</v>
          </cell>
        </row>
        <row r="284">
          <cell r="E284">
            <v>35821</v>
          </cell>
        </row>
        <row r="285">
          <cell r="E285">
            <v>40494</v>
          </cell>
        </row>
        <row r="286">
          <cell r="E286">
            <v>17785</v>
          </cell>
        </row>
        <row r="287">
          <cell r="E287">
            <v>40785</v>
          </cell>
        </row>
        <row r="288">
          <cell r="E288">
            <v>5657</v>
          </cell>
        </row>
        <row r="289">
          <cell r="E289">
            <v>37236</v>
          </cell>
        </row>
        <row r="290">
          <cell r="E290">
            <v>39695</v>
          </cell>
        </row>
        <row r="291">
          <cell r="E291">
            <v>42771</v>
          </cell>
        </row>
        <row r="292">
          <cell r="E292">
            <v>40258</v>
          </cell>
        </row>
        <row r="293">
          <cell r="E293">
            <v>38423</v>
          </cell>
        </row>
        <row r="294">
          <cell r="E294">
            <v>37007</v>
          </cell>
        </row>
        <row r="295">
          <cell r="E295">
            <v>34564</v>
          </cell>
        </row>
        <row r="296">
          <cell r="E296">
            <v>35459</v>
          </cell>
        </row>
        <row r="297">
          <cell r="E297">
            <v>36726</v>
          </cell>
        </row>
        <row r="298">
          <cell r="E298">
            <v>38889</v>
          </cell>
        </row>
        <row r="299">
          <cell r="E299">
            <v>39404</v>
          </cell>
        </row>
        <row r="300">
          <cell r="E300">
            <v>41214</v>
          </cell>
        </row>
        <row r="301">
          <cell r="E301">
            <v>39898</v>
          </cell>
        </row>
        <row r="302">
          <cell r="E302">
            <v>42162</v>
          </cell>
        </row>
        <row r="303">
          <cell r="E303">
            <v>32667</v>
          </cell>
        </row>
        <row r="304">
          <cell r="E304">
            <v>2353</v>
          </cell>
        </row>
        <row r="305">
          <cell r="E305">
            <v>38417</v>
          </cell>
        </row>
        <row r="306">
          <cell r="E306">
            <v>38732</v>
          </cell>
        </row>
        <row r="307">
          <cell r="E307">
            <v>5250</v>
          </cell>
        </row>
        <row r="308">
          <cell r="E308">
            <v>42608</v>
          </cell>
        </row>
        <row r="309">
          <cell r="E309">
            <v>40686</v>
          </cell>
        </row>
        <row r="310">
          <cell r="E310">
            <v>41696</v>
          </cell>
        </row>
        <row r="311">
          <cell r="E311">
            <v>31222</v>
          </cell>
        </row>
        <row r="312">
          <cell r="E312">
            <v>34559</v>
          </cell>
        </row>
        <row r="313">
          <cell r="E313">
            <v>36999</v>
          </cell>
        </row>
        <row r="314">
          <cell r="E314">
            <v>34575</v>
          </cell>
        </row>
        <row r="315">
          <cell r="E315">
            <v>41167</v>
          </cell>
        </row>
        <row r="316">
          <cell r="E316">
            <v>37855</v>
          </cell>
        </row>
        <row r="317">
          <cell r="E317">
            <v>39927</v>
          </cell>
        </row>
        <row r="318">
          <cell r="E318">
            <v>36605</v>
          </cell>
        </row>
        <row r="319">
          <cell r="E319">
            <v>3207</v>
          </cell>
        </row>
        <row r="320">
          <cell r="E320">
            <v>4152</v>
          </cell>
        </row>
        <row r="321">
          <cell r="E321">
            <v>30477</v>
          </cell>
        </row>
        <row r="322">
          <cell r="E322">
            <v>39273</v>
          </cell>
        </row>
        <row r="323">
          <cell r="E323">
            <v>38878</v>
          </cell>
        </row>
        <row r="324">
          <cell r="E324">
            <v>38544</v>
          </cell>
        </row>
        <row r="325">
          <cell r="E325">
            <v>17102</v>
          </cell>
        </row>
        <row r="326">
          <cell r="E326">
            <v>40639</v>
          </cell>
        </row>
        <row r="327">
          <cell r="E327">
            <v>36099</v>
          </cell>
        </row>
        <row r="328">
          <cell r="E328">
            <v>40311</v>
          </cell>
        </row>
        <row r="329">
          <cell r="E329">
            <v>42604</v>
          </cell>
        </row>
        <row r="330">
          <cell r="E330">
            <v>38856</v>
          </cell>
        </row>
        <row r="331">
          <cell r="E331">
            <v>37158</v>
          </cell>
        </row>
        <row r="332">
          <cell r="E332">
            <v>10075</v>
          </cell>
        </row>
        <row r="333">
          <cell r="E333">
            <v>23123</v>
          </cell>
        </row>
        <row r="334">
          <cell r="E334">
            <v>42248</v>
          </cell>
        </row>
        <row r="335">
          <cell r="E335">
            <v>36553</v>
          </cell>
        </row>
        <row r="336">
          <cell r="E336">
            <v>35303</v>
          </cell>
        </row>
        <row r="337">
          <cell r="E337">
            <v>38043</v>
          </cell>
        </row>
        <row r="338">
          <cell r="E338">
            <v>38268</v>
          </cell>
        </row>
        <row r="339">
          <cell r="E339">
            <v>41844</v>
          </cell>
        </row>
        <row r="340">
          <cell r="E340">
            <v>37588</v>
          </cell>
        </row>
        <row r="341">
          <cell r="E341">
            <v>38952</v>
          </cell>
        </row>
        <row r="342">
          <cell r="E342">
            <v>2939</v>
          </cell>
        </row>
        <row r="343">
          <cell r="E343">
            <v>39201</v>
          </cell>
        </row>
        <row r="344">
          <cell r="E344">
            <v>38834</v>
          </cell>
        </row>
        <row r="345">
          <cell r="E345">
            <v>40224</v>
          </cell>
        </row>
        <row r="346">
          <cell r="E346">
            <v>40843</v>
          </cell>
        </row>
        <row r="347">
          <cell r="E347">
            <v>14515</v>
          </cell>
        </row>
        <row r="348">
          <cell r="E348">
            <v>38835</v>
          </cell>
        </row>
        <row r="349">
          <cell r="E349">
            <v>40890</v>
          </cell>
        </row>
        <row r="350">
          <cell r="E350">
            <v>1543</v>
          </cell>
        </row>
        <row r="351">
          <cell r="E351">
            <v>32651</v>
          </cell>
        </row>
        <row r="352">
          <cell r="E352">
            <v>4265</v>
          </cell>
        </row>
        <row r="353">
          <cell r="E353">
            <v>38794</v>
          </cell>
        </row>
        <row r="354">
          <cell r="E354">
            <v>31517</v>
          </cell>
        </row>
        <row r="355">
          <cell r="E355">
            <v>38888</v>
          </cell>
        </row>
        <row r="356">
          <cell r="E356">
            <v>39836</v>
          </cell>
        </row>
        <row r="357">
          <cell r="E357">
            <v>3962</v>
          </cell>
        </row>
        <row r="358">
          <cell r="E358">
            <v>3963</v>
          </cell>
        </row>
        <row r="359">
          <cell r="E359">
            <v>30004</v>
          </cell>
        </row>
        <row r="360">
          <cell r="E360">
            <v>33644</v>
          </cell>
        </row>
        <row r="361">
          <cell r="E361">
            <v>27220</v>
          </cell>
        </row>
        <row r="362">
          <cell r="E362">
            <v>2408</v>
          </cell>
        </row>
        <row r="363">
          <cell r="E363">
            <v>27029</v>
          </cell>
        </row>
        <row r="364">
          <cell r="E364">
            <v>33504</v>
          </cell>
        </row>
        <row r="365">
          <cell r="E365">
            <v>35588</v>
          </cell>
        </row>
        <row r="366">
          <cell r="E366">
            <v>28746</v>
          </cell>
        </row>
        <row r="367">
          <cell r="E367">
            <v>38522</v>
          </cell>
        </row>
        <row r="368">
          <cell r="E368">
            <v>32430</v>
          </cell>
        </row>
        <row r="369">
          <cell r="E369">
            <v>1575</v>
          </cell>
        </row>
        <row r="370">
          <cell r="E370">
            <v>37773</v>
          </cell>
        </row>
        <row r="371">
          <cell r="E371">
            <v>1574</v>
          </cell>
        </row>
        <row r="372">
          <cell r="E372">
            <v>39384</v>
          </cell>
        </row>
        <row r="373">
          <cell r="E373">
            <v>39377</v>
          </cell>
        </row>
        <row r="374">
          <cell r="E374">
            <v>40687</v>
          </cell>
        </row>
        <row r="375">
          <cell r="E375">
            <v>37260</v>
          </cell>
        </row>
        <row r="376">
          <cell r="E376">
            <v>39233</v>
          </cell>
        </row>
        <row r="377">
          <cell r="E377">
            <v>40697</v>
          </cell>
        </row>
        <row r="378">
          <cell r="E378">
            <v>38825</v>
          </cell>
        </row>
        <row r="379">
          <cell r="E379">
            <v>6943</v>
          </cell>
        </row>
        <row r="380">
          <cell r="E380">
            <v>39381</v>
          </cell>
        </row>
        <row r="381">
          <cell r="E381">
            <v>38989</v>
          </cell>
        </row>
        <row r="382">
          <cell r="E382">
            <v>32222</v>
          </cell>
        </row>
        <row r="383">
          <cell r="E383">
            <v>8206</v>
          </cell>
        </row>
        <row r="384">
          <cell r="E384">
            <v>11835</v>
          </cell>
        </row>
        <row r="385">
          <cell r="E385">
            <v>1129</v>
          </cell>
        </row>
        <row r="386">
          <cell r="E386">
            <v>41092</v>
          </cell>
        </row>
        <row r="387">
          <cell r="E387">
            <v>38695</v>
          </cell>
        </row>
        <row r="388">
          <cell r="E388">
            <v>31245</v>
          </cell>
        </row>
        <row r="389">
          <cell r="E389">
            <v>24979</v>
          </cell>
        </row>
        <row r="390">
          <cell r="E390">
            <v>32550</v>
          </cell>
        </row>
        <row r="391">
          <cell r="E391">
            <v>27806</v>
          </cell>
        </row>
        <row r="392">
          <cell r="E392">
            <v>18023</v>
          </cell>
        </row>
        <row r="393">
          <cell r="E393">
            <v>39143</v>
          </cell>
        </row>
        <row r="394">
          <cell r="E394">
            <v>36498</v>
          </cell>
        </row>
        <row r="395">
          <cell r="E395">
            <v>38401</v>
          </cell>
        </row>
        <row r="396">
          <cell r="E396">
            <v>39259</v>
          </cell>
        </row>
        <row r="397">
          <cell r="E397">
            <v>37140</v>
          </cell>
        </row>
        <row r="398">
          <cell r="E398">
            <v>30451</v>
          </cell>
        </row>
        <row r="399">
          <cell r="E399">
            <v>30183</v>
          </cell>
        </row>
        <row r="400">
          <cell r="E400">
            <v>35137</v>
          </cell>
        </row>
        <row r="401">
          <cell r="E401">
            <v>41432</v>
          </cell>
        </row>
        <row r="402">
          <cell r="E402">
            <v>2767</v>
          </cell>
        </row>
        <row r="403">
          <cell r="E403">
            <v>36470</v>
          </cell>
        </row>
        <row r="404">
          <cell r="E404">
            <v>41310</v>
          </cell>
        </row>
        <row r="405">
          <cell r="E405">
            <v>4262</v>
          </cell>
        </row>
        <row r="406">
          <cell r="E406">
            <v>39588</v>
          </cell>
        </row>
        <row r="407">
          <cell r="E407">
            <v>40565</v>
          </cell>
        </row>
        <row r="408">
          <cell r="E408">
            <v>41000</v>
          </cell>
        </row>
        <row r="409">
          <cell r="E409">
            <v>36652</v>
          </cell>
        </row>
        <row r="410">
          <cell r="E410">
            <v>1522</v>
          </cell>
        </row>
        <row r="411">
          <cell r="E411">
            <v>40775</v>
          </cell>
        </row>
        <row r="412">
          <cell r="E412">
            <v>70</v>
          </cell>
        </row>
        <row r="413">
          <cell r="E413">
            <v>39271</v>
          </cell>
        </row>
        <row r="414">
          <cell r="E414">
            <v>3259</v>
          </cell>
        </row>
        <row r="415">
          <cell r="E415">
            <v>38550</v>
          </cell>
        </row>
        <row r="416">
          <cell r="E416">
            <v>3766</v>
          </cell>
        </row>
        <row r="417">
          <cell r="E417">
            <v>33716</v>
          </cell>
        </row>
        <row r="418">
          <cell r="E418">
            <v>40286</v>
          </cell>
        </row>
        <row r="419">
          <cell r="E419">
            <v>35696</v>
          </cell>
        </row>
        <row r="420">
          <cell r="E420">
            <v>6460</v>
          </cell>
        </row>
        <row r="421">
          <cell r="E421">
            <v>36264</v>
          </cell>
        </row>
        <row r="422">
          <cell r="E422">
            <v>37261</v>
          </cell>
        </row>
        <row r="423">
          <cell r="E423">
            <v>35595</v>
          </cell>
        </row>
        <row r="424">
          <cell r="E424">
            <v>37482</v>
          </cell>
        </row>
        <row r="425">
          <cell r="E425">
            <v>38815</v>
          </cell>
        </row>
        <row r="426">
          <cell r="E426">
            <v>33554</v>
          </cell>
        </row>
        <row r="427">
          <cell r="E427">
            <v>39308</v>
          </cell>
        </row>
        <row r="428">
          <cell r="E428">
            <v>39631</v>
          </cell>
        </row>
        <row r="429">
          <cell r="E429">
            <v>33150</v>
          </cell>
        </row>
        <row r="430">
          <cell r="E430">
            <v>40479</v>
          </cell>
        </row>
        <row r="431">
          <cell r="E431">
            <v>34416</v>
          </cell>
        </row>
        <row r="432">
          <cell r="E432">
            <v>26128</v>
          </cell>
        </row>
        <row r="433">
          <cell r="E433">
            <v>42301</v>
          </cell>
        </row>
        <row r="434">
          <cell r="E434">
            <v>40622</v>
          </cell>
        </row>
        <row r="435">
          <cell r="E435">
            <v>4194</v>
          </cell>
        </row>
        <row r="436">
          <cell r="E436">
            <v>32276</v>
          </cell>
        </row>
        <row r="437">
          <cell r="E437">
            <v>4258</v>
          </cell>
        </row>
        <row r="438">
          <cell r="E438">
            <v>5514</v>
          </cell>
        </row>
        <row r="439">
          <cell r="E439">
            <v>37774</v>
          </cell>
        </row>
        <row r="440">
          <cell r="E440">
            <v>35604</v>
          </cell>
        </row>
        <row r="441">
          <cell r="E441">
            <v>41341</v>
          </cell>
        </row>
        <row r="442">
          <cell r="E442">
            <v>37819</v>
          </cell>
        </row>
        <row r="443">
          <cell r="E443">
            <v>36707</v>
          </cell>
        </row>
        <row r="444">
          <cell r="E444">
            <v>42602</v>
          </cell>
        </row>
        <row r="445">
          <cell r="E445">
            <v>39415</v>
          </cell>
        </row>
        <row r="446">
          <cell r="E446">
            <v>39200</v>
          </cell>
        </row>
        <row r="447">
          <cell r="E447">
            <v>13563</v>
          </cell>
        </row>
        <row r="448">
          <cell r="E448">
            <v>35005</v>
          </cell>
        </row>
        <row r="449">
          <cell r="E449">
            <v>38877</v>
          </cell>
        </row>
        <row r="450">
          <cell r="E450">
            <v>40971</v>
          </cell>
        </row>
        <row r="451">
          <cell r="E451">
            <v>39806</v>
          </cell>
        </row>
        <row r="452">
          <cell r="E452">
            <v>39609</v>
          </cell>
        </row>
        <row r="453">
          <cell r="E453">
            <v>4261</v>
          </cell>
        </row>
        <row r="454">
          <cell r="E454">
            <v>38442</v>
          </cell>
        </row>
        <row r="455">
          <cell r="E455">
            <v>36621</v>
          </cell>
        </row>
        <row r="456">
          <cell r="E456">
            <v>38827</v>
          </cell>
        </row>
        <row r="457">
          <cell r="E457">
            <v>36658</v>
          </cell>
        </row>
        <row r="458">
          <cell r="E458">
            <v>1427</v>
          </cell>
        </row>
        <row r="459">
          <cell r="E459">
            <v>39353</v>
          </cell>
        </row>
        <row r="460">
          <cell r="E460">
            <v>10389</v>
          </cell>
        </row>
        <row r="461">
          <cell r="E461">
            <v>11072</v>
          </cell>
        </row>
        <row r="462">
          <cell r="E462">
            <v>29971</v>
          </cell>
        </row>
        <row r="463">
          <cell r="E463">
            <v>39845</v>
          </cell>
        </row>
        <row r="464">
          <cell r="E464">
            <v>40532</v>
          </cell>
        </row>
        <row r="465">
          <cell r="E465">
            <v>34344</v>
          </cell>
        </row>
        <row r="466">
          <cell r="E466">
            <v>37828</v>
          </cell>
        </row>
        <row r="467">
          <cell r="E467">
            <v>37964</v>
          </cell>
        </row>
        <row r="468">
          <cell r="E468">
            <v>26747</v>
          </cell>
        </row>
        <row r="469">
          <cell r="E469">
            <v>39902</v>
          </cell>
        </row>
        <row r="470">
          <cell r="E470">
            <v>35806</v>
          </cell>
        </row>
        <row r="471">
          <cell r="E471">
            <v>39469</v>
          </cell>
        </row>
        <row r="472">
          <cell r="E472">
            <v>39225</v>
          </cell>
        </row>
        <row r="473">
          <cell r="E473">
            <v>34951</v>
          </cell>
        </row>
        <row r="474">
          <cell r="E474">
            <v>40778</v>
          </cell>
        </row>
        <row r="475">
          <cell r="E475">
            <v>40230</v>
          </cell>
        </row>
        <row r="476">
          <cell r="E476">
            <v>36585</v>
          </cell>
        </row>
        <row r="477">
          <cell r="E477">
            <v>39328</v>
          </cell>
        </row>
        <row r="478">
          <cell r="E478">
            <v>39264</v>
          </cell>
        </row>
        <row r="479">
          <cell r="E479">
            <v>15932</v>
          </cell>
        </row>
        <row r="480">
          <cell r="E480">
            <v>41117</v>
          </cell>
        </row>
        <row r="481">
          <cell r="E481">
            <v>43025</v>
          </cell>
        </row>
        <row r="482">
          <cell r="E482">
            <v>32183</v>
          </cell>
        </row>
        <row r="483">
          <cell r="E483">
            <v>33240</v>
          </cell>
        </row>
        <row r="484">
          <cell r="E484">
            <v>10973</v>
          </cell>
        </row>
        <row r="485">
          <cell r="E485">
            <v>29786</v>
          </cell>
        </row>
        <row r="486">
          <cell r="E486">
            <v>41164</v>
          </cell>
        </row>
        <row r="487">
          <cell r="E487">
            <v>38525</v>
          </cell>
        </row>
        <row r="488">
          <cell r="E488">
            <v>38818</v>
          </cell>
        </row>
        <row r="489">
          <cell r="E489">
            <v>33500</v>
          </cell>
        </row>
        <row r="490">
          <cell r="E490">
            <v>291</v>
          </cell>
        </row>
        <row r="491">
          <cell r="E491">
            <v>113</v>
          </cell>
        </row>
        <row r="492">
          <cell r="E492">
            <v>8277</v>
          </cell>
        </row>
        <row r="493">
          <cell r="E493">
            <v>39244</v>
          </cell>
        </row>
        <row r="494">
          <cell r="E494">
            <v>39862</v>
          </cell>
        </row>
        <row r="495">
          <cell r="E495">
            <v>38634</v>
          </cell>
        </row>
        <row r="496">
          <cell r="E496">
            <v>38475</v>
          </cell>
        </row>
        <row r="497">
          <cell r="E497">
            <v>40794</v>
          </cell>
        </row>
        <row r="498">
          <cell r="E498" t="str">
            <v>N22404</v>
          </cell>
        </row>
        <row r="499">
          <cell r="E499">
            <v>5493</v>
          </cell>
        </row>
        <row r="500">
          <cell r="E500">
            <v>5826</v>
          </cell>
        </row>
        <row r="501">
          <cell r="E501">
            <v>32388</v>
          </cell>
        </row>
        <row r="502">
          <cell r="E502">
            <v>40358</v>
          </cell>
        </row>
        <row r="503">
          <cell r="E503">
            <v>34255</v>
          </cell>
        </row>
        <row r="504">
          <cell r="E504">
            <v>2711</v>
          </cell>
        </row>
        <row r="505">
          <cell r="E505">
            <v>33494</v>
          </cell>
        </row>
        <row r="506">
          <cell r="E506">
            <v>39362</v>
          </cell>
        </row>
        <row r="507">
          <cell r="E507" t="str">
            <v>N54301</v>
          </cell>
        </row>
        <row r="508">
          <cell r="E508">
            <v>41169</v>
          </cell>
        </row>
        <row r="509">
          <cell r="E509">
            <v>41170</v>
          </cell>
        </row>
        <row r="510">
          <cell r="E510">
            <v>38455</v>
          </cell>
        </row>
        <row r="511">
          <cell r="E511">
            <v>36954</v>
          </cell>
        </row>
        <row r="512">
          <cell r="E512">
            <v>1657</v>
          </cell>
        </row>
        <row r="513">
          <cell r="E513">
            <v>1707</v>
          </cell>
        </row>
        <row r="514">
          <cell r="E514">
            <v>5747</v>
          </cell>
        </row>
        <row r="515">
          <cell r="E515">
            <v>37936</v>
          </cell>
        </row>
        <row r="516">
          <cell r="E516">
            <v>23842</v>
          </cell>
        </row>
        <row r="517">
          <cell r="E517">
            <v>23370</v>
          </cell>
        </row>
        <row r="518">
          <cell r="E518">
            <v>39298</v>
          </cell>
        </row>
        <row r="519">
          <cell r="E519">
            <v>34436</v>
          </cell>
        </row>
        <row r="520">
          <cell r="E520">
            <v>38908</v>
          </cell>
        </row>
        <row r="521">
          <cell r="E521">
            <v>41194</v>
          </cell>
        </row>
        <row r="522">
          <cell r="E522">
            <v>40464</v>
          </cell>
        </row>
        <row r="523">
          <cell r="E523">
            <v>2770</v>
          </cell>
        </row>
        <row r="524">
          <cell r="E524">
            <v>39270</v>
          </cell>
        </row>
        <row r="525">
          <cell r="E525">
            <v>39274</v>
          </cell>
        </row>
        <row r="526">
          <cell r="E526">
            <v>22794</v>
          </cell>
        </row>
        <row r="527">
          <cell r="E527">
            <v>33711</v>
          </cell>
        </row>
        <row r="528">
          <cell r="E528">
            <v>39376</v>
          </cell>
        </row>
        <row r="529">
          <cell r="E529">
            <v>41073</v>
          </cell>
        </row>
        <row r="530">
          <cell r="E530">
            <v>41483</v>
          </cell>
        </row>
        <row r="531">
          <cell r="E531">
            <v>36614</v>
          </cell>
        </row>
        <row r="532">
          <cell r="E532">
            <v>42609</v>
          </cell>
        </row>
        <row r="533">
          <cell r="E533">
            <v>37808</v>
          </cell>
        </row>
        <row r="534">
          <cell r="E534">
            <v>17289</v>
          </cell>
        </row>
        <row r="535">
          <cell r="E535">
            <v>38953</v>
          </cell>
        </row>
        <row r="536">
          <cell r="E536">
            <v>39330</v>
          </cell>
        </row>
        <row r="537">
          <cell r="E537">
            <v>24870</v>
          </cell>
        </row>
        <row r="538">
          <cell r="E538">
            <v>40408</v>
          </cell>
        </row>
        <row r="539">
          <cell r="E539">
            <v>38243</v>
          </cell>
        </row>
        <row r="540">
          <cell r="E540">
            <v>22269</v>
          </cell>
        </row>
        <row r="541">
          <cell r="E541">
            <v>41499</v>
          </cell>
        </row>
        <row r="542">
          <cell r="E542">
            <v>41500</v>
          </cell>
        </row>
        <row r="543">
          <cell r="E543">
            <v>38508</v>
          </cell>
        </row>
        <row r="544">
          <cell r="E544">
            <v>998</v>
          </cell>
        </row>
        <row r="545">
          <cell r="E545">
            <v>35244</v>
          </cell>
        </row>
        <row r="546">
          <cell r="E546">
            <v>38443</v>
          </cell>
        </row>
        <row r="547">
          <cell r="E547">
            <v>28288</v>
          </cell>
        </row>
        <row r="548">
          <cell r="E548">
            <v>7656</v>
          </cell>
        </row>
        <row r="549">
          <cell r="E549">
            <v>37640</v>
          </cell>
        </row>
        <row r="550">
          <cell r="E550">
            <v>17323</v>
          </cell>
        </row>
        <row r="551">
          <cell r="E551">
            <v>40663</v>
          </cell>
        </row>
        <row r="552">
          <cell r="E552">
            <v>2539</v>
          </cell>
        </row>
        <row r="553">
          <cell r="E553">
            <v>37799</v>
          </cell>
        </row>
        <row r="554">
          <cell r="E554">
            <v>35044</v>
          </cell>
        </row>
        <row r="555">
          <cell r="E555">
            <v>39437</v>
          </cell>
        </row>
        <row r="556">
          <cell r="E556">
            <v>35776</v>
          </cell>
        </row>
        <row r="557">
          <cell r="E557">
            <v>39822</v>
          </cell>
        </row>
        <row r="558">
          <cell r="E558">
            <v>37225</v>
          </cell>
        </row>
        <row r="559">
          <cell r="E559">
            <v>38914</v>
          </cell>
        </row>
        <row r="560">
          <cell r="E560">
            <v>40257</v>
          </cell>
        </row>
        <row r="561">
          <cell r="E561">
            <v>38055</v>
          </cell>
        </row>
        <row r="562">
          <cell r="E562">
            <v>39234</v>
          </cell>
        </row>
        <row r="563">
          <cell r="E563">
            <v>41934</v>
          </cell>
        </row>
        <row r="564">
          <cell r="E564">
            <v>34405</v>
          </cell>
        </row>
        <row r="565">
          <cell r="E565">
            <v>21744</v>
          </cell>
        </row>
        <row r="566">
          <cell r="E566">
            <v>38951</v>
          </cell>
        </row>
        <row r="567">
          <cell r="E567">
            <v>40893</v>
          </cell>
        </row>
        <row r="568">
          <cell r="E568">
            <v>17071</v>
          </cell>
        </row>
        <row r="569">
          <cell r="E569">
            <v>40133</v>
          </cell>
        </row>
        <row r="570">
          <cell r="E570">
            <v>39608</v>
          </cell>
        </row>
        <row r="571">
          <cell r="E571">
            <v>38424</v>
          </cell>
        </row>
        <row r="572">
          <cell r="E572">
            <v>11753</v>
          </cell>
        </row>
        <row r="573">
          <cell r="E573">
            <v>38433</v>
          </cell>
        </row>
        <row r="574">
          <cell r="E574">
            <v>37780</v>
          </cell>
        </row>
        <row r="575">
          <cell r="E575">
            <v>37669</v>
          </cell>
        </row>
        <row r="576">
          <cell r="E576">
            <v>1516</v>
          </cell>
        </row>
        <row r="577">
          <cell r="E577">
            <v>36899</v>
          </cell>
        </row>
        <row r="578">
          <cell r="E578">
            <v>42167</v>
          </cell>
        </row>
        <row r="579">
          <cell r="E579">
            <v>25581</v>
          </cell>
        </row>
        <row r="580">
          <cell r="E580">
            <v>37139</v>
          </cell>
        </row>
        <row r="581">
          <cell r="E581">
            <v>39277</v>
          </cell>
        </row>
        <row r="582">
          <cell r="E582">
            <v>40209</v>
          </cell>
        </row>
        <row r="583">
          <cell r="E583">
            <v>38547</v>
          </cell>
        </row>
        <row r="584">
          <cell r="E584">
            <v>40305</v>
          </cell>
        </row>
        <row r="585">
          <cell r="E585">
            <v>39265</v>
          </cell>
        </row>
        <row r="586">
          <cell r="E586">
            <v>36635</v>
          </cell>
        </row>
        <row r="587">
          <cell r="E587">
            <v>4052</v>
          </cell>
        </row>
        <row r="588">
          <cell r="E588">
            <v>4061</v>
          </cell>
        </row>
        <row r="589">
          <cell r="E589">
            <v>38697</v>
          </cell>
        </row>
        <row r="590">
          <cell r="E590">
            <v>40831</v>
          </cell>
        </row>
        <row r="591">
          <cell r="E591">
            <v>38441</v>
          </cell>
        </row>
        <row r="592">
          <cell r="E592">
            <v>35037</v>
          </cell>
        </row>
        <row r="593">
          <cell r="E593">
            <v>41071</v>
          </cell>
        </row>
        <row r="594">
          <cell r="E594">
            <v>37965</v>
          </cell>
        </row>
        <row r="595">
          <cell r="E595">
            <v>38970</v>
          </cell>
        </row>
        <row r="596">
          <cell r="E596">
            <v>24858</v>
          </cell>
        </row>
        <row r="597">
          <cell r="E597">
            <v>40227</v>
          </cell>
        </row>
        <row r="598">
          <cell r="E598">
            <v>39331</v>
          </cell>
        </row>
        <row r="599">
          <cell r="E599">
            <v>1213</v>
          </cell>
        </row>
        <row r="600">
          <cell r="E600">
            <v>39224</v>
          </cell>
        </row>
        <row r="601">
          <cell r="E601">
            <v>40485</v>
          </cell>
        </row>
        <row r="602">
          <cell r="E602">
            <v>40486</v>
          </cell>
        </row>
        <row r="603">
          <cell r="E603">
            <v>40742</v>
          </cell>
        </row>
        <row r="604">
          <cell r="E604">
            <v>39033</v>
          </cell>
        </row>
        <row r="605">
          <cell r="E605">
            <v>39796</v>
          </cell>
        </row>
        <row r="606">
          <cell r="E606">
            <v>4207</v>
          </cell>
        </row>
        <row r="607">
          <cell r="E607">
            <v>36257</v>
          </cell>
        </row>
        <row r="608">
          <cell r="E608">
            <v>39368</v>
          </cell>
        </row>
        <row r="609">
          <cell r="E609">
            <v>19431</v>
          </cell>
        </row>
        <row r="610">
          <cell r="E610">
            <v>39795</v>
          </cell>
        </row>
        <row r="611">
          <cell r="E611">
            <v>36469</v>
          </cell>
        </row>
        <row r="612">
          <cell r="E612">
            <v>39412</v>
          </cell>
        </row>
        <row r="613">
          <cell r="E613">
            <v>37823</v>
          </cell>
        </row>
        <row r="614">
          <cell r="E614">
            <v>40664</v>
          </cell>
        </row>
        <row r="615">
          <cell r="E615">
            <v>35121</v>
          </cell>
        </row>
        <row r="616">
          <cell r="E616">
            <v>40371</v>
          </cell>
        </row>
        <row r="617">
          <cell r="E617">
            <v>38837</v>
          </cell>
        </row>
        <row r="618">
          <cell r="E618">
            <v>38610</v>
          </cell>
        </row>
        <row r="619">
          <cell r="E619">
            <v>5249</v>
          </cell>
        </row>
        <row r="620">
          <cell r="E620">
            <v>37662</v>
          </cell>
        </row>
        <row r="621">
          <cell r="E621">
            <v>34293</v>
          </cell>
        </row>
        <row r="622">
          <cell r="E622">
            <v>36817</v>
          </cell>
        </row>
        <row r="623">
          <cell r="E623">
            <v>38923</v>
          </cell>
        </row>
        <row r="624">
          <cell r="E624">
            <v>40652</v>
          </cell>
        </row>
        <row r="625">
          <cell r="E625">
            <v>41470</v>
          </cell>
        </row>
        <row r="626">
          <cell r="E626">
            <v>4050</v>
          </cell>
        </row>
        <row r="627">
          <cell r="E627">
            <v>40786</v>
          </cell>
        </row>
        <row r="628">
          <cell r="E628">
            <v>41506</v>
          </cell>
        </row>
        <row r="629">
          <cell r="E629">
            <v>41277</v>
          </cell>
        </row>
        <row r="630">
          <cell r="E630">
            <v>25005</v>
          </cell>
        </row>
        <row r="631">
          <cell r="E631">
            <v>42337</v>
          </cell>
        </row>
        <row r="632">
          <cell r="E632">
            <v>37937</v>
          </cell>
        </row>
        <row r="633">
          <cell r="E633">
            <v>37769</v>
          </cell>
        </row>
        <row r="634">
          <cell r="E634">
            <v>39191</v>
          </cell>
        </row>
        <row r="635">
          <cell r="E635">
            <v>29502</v>
          </cell>
        </row>
        <row r="636">
          <cell r="E636">
            <v>34545</v>
          </cell>
        </row>
        <row r="637">
          <cell r="E637">
            <v>32956</v>
          </cell>
        </row>
        <row r="638">
          <cell r="E638">
            <v>42072</v>
          </cell>
        </row>
        <row r="639">
          <cell r="E639">
            <v>39278</v>
          </cell>
        </row>
        <row r="640">
          <cell r="E640">
            <v>21018</v>
          </cell>
        </row>
        <row r="641">
          <cell r="E641">
            <v>37902</v>
          </cell>
        </row>
        <row r="642">
          <cell r="E642">
            <v>12339</v>
          </cell>
        </row>
        <row r="643">
          <cell r="E643">
            <v>25782</v>
          </cell>
        </row>
        <row r="644">
          <cell r="E644">
            <v>37850</v>
          </cell>
        </row>
        <row r="645">
          <cell r="E645">
            <v>2020</v>
          </cell>
        </row>
        <row r="646">
          <cell r="E646">
            <v>4731</v>
          </cell>
        </row>
        <row r="647">
          <cell r="E647">
            <v>2412</v>
          </cell>
        </row>
        <row r="648">
          <cell r="E648">
            <v>33752</v>
          </cell>
        </row>
        <row r="649">
          <cell r="E649">
            <v>29104</v>
          </cell>
        </row>
        <row r="650">
          <cell r="E650">
            <v>39578</v>
          </cell>
        </row>
        <row r="651">
          <cell r="E651">
            <v>39351</v>
          </cell>
        </row>
        <row r="652">
          <cell r="E652">
            <v>39317</v>
          </cell>
        </row>
        <row r="653">
          <cell r="E653">
            <v>9680</v>
          </cell>
        </row>
        <row r="654">
          <cell r="E654" t="str">
            <v>N39803</v>
          </cell>
        </row>
        <row r="655">
          <cell r="E655">
            <v>42300</v>
          </cell>
        </row>
        <row r="656">
          <cell r="E656">
            <v>36536</v>
          </cell>
        </row>
        <row r="657">
          <cell r="E657">
            <v>35316</v>
          </cell>
        </row>
        <row r="658">
          <cell r="E658">
            <v>37008</v>
          </cell>
        </row>
        <row r="659">
          <cell r="E659">
            <v>35692</v>
          </cell>
        </row>
        <row r="660">
          <cell r="E660">
            <v>35203</v>
          </cell>
        </row>
        <row r="661">
          <cell r="E661">
            <v>36615</v>
          </cell>
        </row>
        <row r="662">
          <cell r="E662">
            <v>4257</v>
          </cell>
        </row>
        <row r="663">
          <cell r="E663">
            <v>39167</v>
          </cell>
        </row>
        <row r="664">
          <cell r="E664">
            <v>31511</v>
          </cell>
        </row>
        <row r="665">
          <cell r="E665">
            <v>1047</v>
          </cell>
        </row>
        <row r="666">
          <cell r="E666">
            <v>30204</v>
          </cell>
        </row>
        <row r="667">
          <cell r="E667">
            <v>32140</v>
          </cell>
        </row>
        <row r="668">
          <cell r="E668">
            <v>36167</v>
          </cell>
        </row>
        <row r="669">
          <cell r="E669">
            <v>27625</v>
          </cell>
        </row>
        <row r="670">
          <cell r="E670">
            <v>37282</v>
          </cell>
        </row>
        <row r="671">
          <cell r="E671">
            <v>32548</v>
          </cell>
        </row>
        <row r="672">
          <cell r="E672">
            <v>41728</v>
          </cell>
        </row>
        <row r="673">
          <cell r="E673">
            <v>40721</v>
          </cell>
        </row>
        <row r="674">
          <cell r="E674">
            <v>41303</v>
          </cell>
        </row>
        <row r="675">
          <cell r="E675">
            <v>37628</v>
          </cell>
        </row>
        <row r="676">
          <cell r="E676">
            <v>36617</v>
          </cell>
        </row>
        <row r="677">
          <cell r="E677">
            <v>27225</v>
          </cell>
        </row>
        <row r="678">
          <cell r="E678">
            <v>40784</v>
          </cell>
        </row>
        <row r="679">
          <cell r="E679">
            <v>40828</v>
          </cell>
        </row>
        <row r="680">
          <cell r="E680">
            <v>27899</v>
          </cell>
        </row>
        <row r="681">
          <cell r="E681">
            <v>20990</v>
          </cell>
        </row>
        <row r="682">
          <cell r="E682">
            <v>41708</v>
          </cell>
        </row>
        <row r="683">
          <cell r="E683">
            <v>39344</v>
          </cell>
        </row>
        <row r="684">
          <cell r="E684">
            <v>39322</v>
          </cell>
        </row>
        <row r="685">
          <cell r="E685" t="str">
            <v>N8871</v>
          </cell>
        </row>
        <row r="686">
          <cell r="E686">
            <v>34541</v>
          </cell>
        </row>
        <row r="687">
          <cell r="E687" t="str">
            <v>N8125</v>
          </cell>
        </row>
        <row r="688">
          <cell r="E688">
            <v>21198</v>
          </cell>
        </row>
        <row r="689">
          <cell r="E689">
            <v>41027</v>
          </cell>
        </row>
        <row r="690">
          <cell r="E690">
            <v>5410</v>
          </cell>
        </row>
        <row r="691">
          <cell r="E691">
            <v>38881</v>
          </cell>
        </row>
        <row r="692">
          <cell r="E692">
            <v>37533</v>
          </cell>
        </row>
        <row r="693">
          <cell r="E693">
            <v>38909</v>
          </cell>
        </row>
        <row r="694">
          <cell r="E694">
            <v>38497</v>
          </cell>
        </row>
        <row r="695">
          <cell r="E695">
            <v>42121</v>
          </cell>
        </row>
        <row r="696">
          <cell r="E696">
            <v>39256</v>
          </cell>
        </row>
        <row r="697">
          <cell r="E697">
            <v>33271</v>
          </cell>
        </row>
        <row r="698">
          <cell r="E698">
            <v>31549</v>
          </cell>
        </row>
        <row r="699">
          <cell r="E699">
            <v>40762</v>
          </cell>
        </row>
        <row r="700">
          <cell r="E700">
            <v>2739</v>
          </cell>
        </row>
        <row r="701">
          <cell r="E701">
            <v>38925</v>
          </cell>
        </row>
        <row r="702">
          <cell r="E702">
            <v>39193</v>
          </cell>
        </row>
        <row r="703">
          <cell r="E703">
            <v>38510</v>
          </cell>
        </row>
        <row r="704">
          <cell r="E704">
            <v>37896</v>
          </cell>
        </row>
        <row r="705">
          <cell r="E705">
            <v>39592</v>
          </cell>
        </row>
        <row r="706">
          <cell r="E706">
            <v>35039</v>
          </cell>
        </row>
        <row r="707">
          <cell r="E707">
            <v>25006</v>
          </cell>
        </row>
        <row r="708">
          <cell r="E708">
            <v>39821</v>
          </cell>
        </row>
        <row r="709">
          <cell r="E709">
            <v>34988</v>
          </cell>
        </row>
        <row r="710">
          <cell r="E710">
            <v>28337</v>
          </cell>
        </row>
        <row r="711">
          <cell r="E711">
            <v>35745</v>
          </cell>
        </row>
        <row r="712">
          <cell r="E712">
            <v>12912</v>
          </cell>
        </row>
        <row r="713">
          <cell r="E713">
            <v>714</v>
          </cell>
        </row>
        <row r="714">
          <cell r="E714">
            <v>37771</v>
          </cell>
        </row>
        <row r="715">
          <cell r="E715">
            <v>43145</v>
          </cell>
        </row>
        <row r="716">
          <cell r="E716">
            <v>12586</v>
          </cell>
        </row>
        <row r="717">
          <cell r="E717">
            <v>19427</v>
          </cell>
        </row>
        <row r="718">
          <cell r="E718">
            <v>42595</v>
          </cell>
        </row>
        <row r="719">
          <cell r="E719">
            <v>6778</v>
          </cell>
        </row>
        <row r="720">
          <cell r="E720">
            <v>40266</v>
          </cell>
        </row>
        <row r="721">
          <cell r="E721">
            <v>35181</v>
          </cell>
        </row>
        <row r="722">
          <cell r="E722">
            <v>34357</v>
          </cell>
        </row>
        <row r="723">
          <cell r="E723">
            <v>35937</v>
          </cell>
        </row>
        <row r="724">
          <cell r="E724">
            <v>37465</v>
          </cell>
        </row>
        <row r="725">
          <cell r="E725">
            <v>41226</v>
          </cell>
        </row>
        <row r="726">
          <cell r="E726">
            <v>37917</v>
          </cell>
        </row>
        <row r="727">
          <cell r="E727">
            <v>39325</v>
          </cell>
        </row>
        <row r="728">
          <cell r="E728">
            <v>39347</v>
          </cell>
        </row>
        <row r="729">
          <cell r="E729">
            <v>42378</v>
          </cell>
        </row>
        <row r="730">
          <cell r="E730">
            <v>41755</v>
          </cell>
        </row>
        <row r="731">
          <cell r="E731">
            <v>40667</v>
          </cell>
        </row>
        <row r="732">
          <cell r="E732">
            <v>39268</v>
          </cell>
        </row>
        <row r="733">
          <cell r="E733">
            <v>40221</v>
          </cell>
        </row>
        <row r="734">
          <cell r="E734">
            <v>41858</v>
          </cell>
        </row>
        <row r="735">
          <cell r="E735">
            <v>12336</v>
          </cell>
        </row>
        <row r="736">
          <cell r="E736">
            <v>39465</v>
          </cell>
        </row>
        <row r="737">
          <cell r="E737">
            <v>39356</v>
          </cell>
        </row>
        <row r="738">
          <cell r="E738">
            <v>37922</v>
          </cell>
        </row>
        <row r="739">
          <cell r="E739">
            <v>40132</v>
          </cell>
        </row>
        <row r="740">
          <cell r="E740">
            <v>41715</v>
          </cell>
        </row>
        <row r="741">
          <cell r="E741">
            <v>38832</v>
          </cell>
        </row>
        <row r="742">
          <cell r="E742">
            <v>38395</v>
          </cell>
        </row>
        <row r="743">
          <cell r="E743">
            <v>38143</v>
          </cell>
        </row>
        <row r="744">
          <cell r="E744">
            <v>40537</v>
          </cell>
        </row>
        <row r="745">
          <cell r="E745">
            <v>39212</v>
          </cell>
        </row>
        <row r="746">
          <cell r="E746">
            <v>32462</v>
          </cell>
        </row>
        <row r="747">
          <cell r="E747">
            <v>40291</v>
          </cell>
        </row>
        <row r="748">
          <cell r="E748">
            <v>18641</v>
          </cell>
        </row>
        <row r="749">
          <cell r="E749">
            <v>40953</v>
          </cell>
        </row>
        <row r="750">
          <cell r="E750">
            <v>40698</v>
          </cell>
        </row>
        <row r="751">
          <cell r="E751">
            <v>40720</v>
          </cell>
        </row>
        <row r="752">
          <cell r="E752">
            <v>42061</v>
          </cell>
        </row>
        <row r="753">
          <cell r="E753">
            <v>40166</v>
          </cell>
        </row>
        <row r="754">
          <cell r="E754">
            <v>42067</v>
          </cell>
        </row>
        <row r="755">
          <cell r="E755">
            <v>11969</v>
          </cell>
        </row>
        <row r="756">
          <cell r="E756">
            <v>38026</v>
          </cell>
        </row>
        <row r="757">
          <cell r="E757">
            <v>39462</v>
          </cell>
        </row>
        <row r="758">
          <cell r="E758">
            <v>34455</v>
          </cell>
        </row>
        <row r="759">
          <cell r="E759">
            <v>38967</v>
          </cell>
        </row>
        <row r="760">
          <cell r="E760">
            <v>37927</v>
          </cell>
        </row>
        <row r="761">
          <cell r="E761">
            <v>37775</v>
          </cell>
        </row>
        <row r="762">
          <cell r="E762">
            <v>41147</v>
          </cell>
        </row>
        <row r="763">
          <cell r="E763">
            <v>42770</v>
          </cell>
        </row>
        <row r="764">
          <cell r="E764">
            <v>38795</v>
          </cell>
        </row>
        <row r="765">
          <cell r="E765">
            <v>40222</v>
          </cell>
        </row>
        <row r="766">
          <cell r="E766">
            <v>38134</v>
          </cell>
        </row>
        <row r="767">
          <cell r="E767">
            <v>32228</v>
          </cell>
        </row>
        <row r="768">
          <cell r="E768">
            <v>37926</v>
          </cell>
        </row>
        <row r="769">
          <cell r="E769">
            <v>2726</v>
          </cell>
        </row>
        <row r="770">
          <cell r="E770">
            <v>38964</v>
          </cell>
        </row>
        <row r="771">
          <cell r="E771">
            <v>12941</v>
          </cell>
        </row>
        <row r="772">
          <cell r="E772">
            <v>41349</v>
          </cell>
        </row>
        <row r="773">
          <cell r="E773">
            <v>41486</v>
          </cell>
        </row>
        <row r="774">
          <cell r="E774">
            <v>4713</v>
          </cell>
        </row>
        <row r="775">
          <cell r="E775">
            <v>41509</v>
          </cell>
        </row>
        <row r="776">
          <cell r="E776">
            <v>27207</v>
          </cell>
        </row>
        <row r="777">
          <cell r="E777">
            <v>38990</v>
          </cell>
        </row>
        <row r="778">
          <cell r="E778">
            <v>12947</v>
          </cell>
        </row>
        <row r="779">
          <cell r="E779">
            <v>4256</v>
          </cell>
        </row>
        <row r="780">
          <cell r="E780">
            <v>33983</v>
          </cell>
        </row>
        <row r="781">
          <cell r="E781">
            <v>37265</v>
          </cell>
        </row>
        <row r="782">
          <cell r="E782">
            <v>6071</v>
          </cell>
        </row>
        <row r="783">
          <cell r="E783">
            <v>39043</v>
          </cell>
        </row>
        <row r="784">
          <cell r="E784">
            <v>39816</v>
          </cell>
        </row>
        <row r="785">
          <cell r="E785">
            <v>39683</v>
          </cell>
        </row>
        <row r="786">
          <cell r="E786">
            <v>39334</v>
          </cell>
        </row>
        <row r="787">
          <cell r="E787">
            <v>34404</v>
          </cell>
        </row>
        <row r="788">
          <cell r="E788">
            <v>41149</v>
          </cell>
        </row>
        <row r="789">
          <cell r="E789">
            <v>41067</v>
          </cell>
        </row>
        <row r="790">
          <cell r="E790">
            <v>34984</v>
          </cell>
        </row>
        <row r="791">
          <cell r="E791">
            <v>42379</v>
          </cell>
        </row>
        <row r="792">
          <cell r="E792">
            <v>9473</v>
          </cell>
        </row>
        <row r="793">
          <cell r="E793">
            <v>41732</v>
          </cell>
        </row>
        <row r="794">
          <cell r="E794">
            <v>38603</v>
          </cell>
        </row>
        <row r="795">
          <cell r="E795">
            <v>32516</v>
          </cell>
        </row>
        <row r="796">
          <cell r="E796">
            <v>39981</v>
          </cell>
        </row>
        <row r="797">
          <cell r="E797">
            <v>38903</v>
          </cell>
        </row>
        <row r="798">
          <cell r="E798">
            <v>40983</v>
          </cell>
        </row>
        <row r="799">
          <cell r="E799">
            <v>40013</v>
          </cell>
        </row>
        <row r="800">
          <cell r="E800">
            <v>41041</v>
          </cell>
        </row>
        <row r="801">
          <cell r="E801">
            <v>37259</v>
          </cell>
        </row>
        <row r="802">
          <cell r="E802">
            <v>34602</v>
          </cell>
        </row>
        <row r="803">
          <cell r="E803">
            <v>37924</v>
          </cell>
        </row>
        <row r="804">
          <cell r="E804">
            <v>34565</v>
          </cell>
        </row>
        <row r="805">
          <cell r="E805">
            <v>35088</v>
          </cell>
        </row>
        <row r="806">
          <cell r="E806">
            <v>34566</v>
          </cell>
        </row>
        <row r="807">
          <cell r="E807">
            <v>39203</v>
          </cell>
        </row>
        <row r="808">
          <cell r="E808">
            <v>39054</v>
          </cell>
        </row>
        <row r="809">
          <cell r="E809">
            <v>32508</v>
          </cell>
        </row>
        <row r="810">
          <cell r="E810">
            <v>33322</v>
          </cell>
        </row>
        <row r="811">
          <cell r="E811">
            <v>5859</v>
          </cell>
        </row>
        <row r="812">
          <cell r="E812">
            <v>42117</v>
          </cell>
        </row>
        <row r="813">
          <cell r="E813">
            <v>39613</v>
          </cell>
        </row>
        <row r="814">
          <cell r="E814">
            <v>39611</v>
          </cell>
        </row>
        <row r="815">
          <cell r="E815">
            <v>41269</v>
          </cell>
        </row>
        <row r="816">
          <cell r="E816">
            <v>37797</v>
          </cell>
        </row>
        <row r="817">
          <cell r="E817">
            <v>25533</v>
          </cell>
        </row>
        <row r="818">
          <cell r="E818">
            <v>42106</v>
          </cell>
        </row>
        <row r="819">
          <cell r="E819">
            <v>41783</v>
          </cell>
        </row>
        <row r="820">
          <cell r="E820">
            <v>39222</v>
          </cell>
        </row>
        <row r="821">
          <cell r="E821">
            <v>38494</v>
          </cell>
        </row>
        <row r="822">
          <cell r="E822">
            <v>35650</v>
          </cell>
        </row>
        <row r="823">
          <cell r="E823">
            <v>38840</v>
          </cell>
        </row>
        <row r="824">
          <cell r="E824">
            <v>40210</v>
          </cell>
        </row>
        <row r="825">
          <cell r="E825">
            <v>6609</v>
          </cell>
        </row>
        <row r="826">
          <cell r="E826">
            <v>36583</v>
          </cell>
        </row>
        <row r="827">
          <cell r="E827">
            <v>38498</v>
          </cell>
        </row>
        <row r="828">
          <cell r="E828">
            <v>30589</v>
          </cell>
        </row>
        <row r="829">
          <cell r="E829">
            <v>37478</v>
          </cell>
        </row>
        <row r="830">
          <cell r="E830">
            <v>5749</v>
          </cell>
        </row>
        <row r="831">
          <cell r="E831">
            <v>37975</v>
          </cell>
        </row>
        <row r="832">
          <cell r="E832">
            <v>29006</v>
          </cell>
        </row>
        <row r="833">
          <cell r="E833">
            <v>4900</v>
          </cell>
        </row>
        <row r="834">
          <cell r="E834">
            <v>26144</v>
          </cell>
        </row>
        <row r="835">
          <cell r="E835">
            <v>40641</v>
          </cell>
        </row>
        <row r="836">
          <cell r="E836">
            <v>41489</v>
          </cell>
        </row>
        <row r="837">
          <cell r="E837">
            <v>41182</v>
          </cell>
        </row>
        <row r="838">
          <cell r="E838">
            <v>37869</v>
          </cell>
        </row>
        <row r="839">
          <cell r="E839">
            <v>31320</v>
          </cell>
        </row>
        <row r="840">
          <cell r="E840">
            <v>35083</v>
          </cell>
        </row>
        <row r="841">
          <cell r="E841">
            <v>38987</v>
          </cell>
        </row>
        <row r="842">
          <cell r="E842">
            <v>36372</v>
          </cell>
        </row>
        <row r="843">
          <cell r="E843">
            <v>41870</v>
          </cell>
        </row>
        <row r="844">
          <cell r="E844">
            <v>36716</v>
          </cell>
        </row>
        <row r="845">
          <cell r="E845">
            <v>38152</v>
          </cell>
        </row>
        <row r="846">
          <cell r="E846">
            <v>41497</v>
          </cell>
        </row>
        <row r="847">
          <cell r="E847">
            <v>42652</v>
          </cell>
        </row>
        <row r="848">
          <cell r="E848">
            <v>39684</v>
          </cell>
        </row>
        <row r="849">
          <cell r="E849">
            <v>37105</v>
          </cell>
        </row>
        <row r="850">
          <cell r="E850">
            <v>6808</v>
          </cell>
        </row>
        <row r="851">
          <cell r="E851">
            <v>39378</v>
          </cell>
        </row>
        <row r="852">
          <cell r="E852">
            <v>39383</v>
          </cell>
        </row>
        <row r="853">
          <cell r="E853">
            <v>39385</v>
          </cell>
        </row>
        <row r="854">
          <cell r="E854">
            <v>34370</v>
          </cell>
        </row>
        <row r="855">
          <cell r="E855">
            <v>35883</v>
          </cell>
        </row>
        <row r="856">
          <cell r="E856">
            <v>37682</v>
          </cell>
        </row>
        <row r="857">
          <cell r="E857">
            <v>35878</v>
          </cell>
        </row>
        <row r="858">
          <cell r="E858">
            <v>39597</v>
          </cell>
        </row>
        <row r="859">
          <cell r="E859">
            <v>40044</v>
          </cell>
        </row>
        <row r="860">
          <cell r="E860">
            <v>40131</v>
          </cell>
        </row>
        <row r="861">
          <cell r="E861">
            <v>40699</v>
          </cell>
        </row>
        <row r="862">
          <cell r="E862">
            <v>39897</v>
          </cell>
        </row>
        <row r="863">
          <cell r="E863">
            <v>39299</v>
          </cell>
        </row>
        <row r="864">
          <cell r="E864">
            <v>33646</v>
          </cell>
        </row>
        <row r="865">
          <cell r="E865">
            <v>39133</v>
          </cell>
        </row>
        <row r="866">
          <cell r="E866">
            <v>39958</v>
          </cell>
        </row>
        <row r="867">
          <cell r="E867">
            <v>39352</v>
          </cell>
        </row>
        <row r="868">
          <cell r="E868">
            <v>3961</v>
          </cell>
        </row>
        <row r="869">
          <cell r="E869">
            <v>41192</v>
          </cell>
        </row>
        <row r="870">
          <cell r="E870">
            <v>39402</v>
          </cell>
        </row>
        <row r="871">
          <cell r="E871">
            <v>33797</v>
          </cell>
        </row>
        <row r="872">
          <cell r="E872">
            <v>29560</v>
          </cell>
        </row>
        <row r="873">
          <cell r="E873">
            <v>41431</v>
          </cell>
        </row>
        <row r="874">
          <cell r="E874">
            <v>39980</v>
          </cell>
        </row>
        <row r="875">
          <cell r="E875">
            <v>35040</v>
          </cell>
        </row>
        <row r="876">
          <cell r="E876">
            <v>1528</v>
          </cell>
        </row>
        <row r="877">
          <cell r="E877">
            <v>36871</v>
          </cell>
        </row>
        <row r="878">
          <cell r="E878">
            <v>39379</v>
          </cell>
        </row>
        <row r="879">
          <cell r="E879">
            <v>32264</v>
          </cell>
        </row>
        <row r="880">
          <cell r="E880">
            <v>32482</v>
          </cell>
        </row>
        <row r="881">
          <cell r="E881">
            <v>38515</v>
          </cell>
        </row>
        <row r="882">
          <cell r="E882">
            <v>40058</v>
          </cell>
        </row>
        <row r="883">
          <cell r="E883">
            <v>2403</v>
          </cell>
        </row>
        <row r="884">
          <cell r="E884">
            <v>38370</v>
          </cell>
        </row>
        <row r="885">
          <cell r="E885">
            <v>39370</v>
          </cell>
        </row>
        <row r="886">
          <cell r="E886">
            <v>38879</v>
          </cell>
        </row>
        <row r="887">
          <cell r="E887">
            <v>41300</v>
          </cell>
        </row>
        <row r="888">
          <cell r="E888">
            <v>39538</v>
          </cell>
        </row>
        <row r="889">
          <cell r="E889">
            <v>37800</v>
          </cell>
        </row>
        <row r="890">
          <cell r="E890">
            <v>41318</v>
          </cell>
        </row>
        <row r="891">
          <cell r="E891">
            <v>25002</v>
          </cell>
        </row>
        <row r="892">
          <cell r="E892">
            <v>38448</v>
          </cell>
        </row>
        <row r="893">
          <cell r="E893">
            <v>28336</v>
          </cell>
        </row>
        <row r="894">
          <cell r="E894">
            <v>38926</v>
          </cell>
        </row>
        <row r="895">
          <cell r="E895">
            <v>35826</v>
          </cell>
        </row>
        <row r="896">
          <cell r="E896">
            <v>33753</v>
          </cell>
        </row>
        <row r="897">
          <cell r="E897">
            <v>35947</v>
          </cell>
        </row>
        <row r="898">
          <cell r="E898">
            <v>41158</v>
          </cell>
        </row>
        <row r="899">
          <cell r="E899">
            <v>9720</v>
          </cell>
        </row>
        <row r="900">
          <cell r="E900">
            <v>39357</v>
          </cell>
        </row>
        <row r="901">
          <cell r="E901">
            <v>35264</v>
          </cell>
        </row>
        <row r="902">
          <cell r="E902">
            <v>40256</v>
          </cell>
        </row>
        <row r="903">
          <cell r="E903">
            <v>22295</v>
          </cell>
        </row>
        <row r="904">
          <cell r="E904">
            <v>148</v>
          </cell>
        </row>
        <row r="905">
          <cell r="E905">
            <v>39001</v>
          </cell>
        </row>
        <row r="906">
          <cell r="E906">
            <v>30893</v>
          </cell>
        </row>
        <row r="907">
          <cell r="E907">
            <v>40722</v>
          </cell>
        </row>
        <row r="908">
          <cell r="E908">
            <v>42327</v>
          </cell>
        </row>
        <row r="909">
          <cell r="E909">
            <v>35718</v>
          </cell>
        </row>
        <row r="910">
          <cell r="E910">
            <v>39553</v>
          </cell>
        </row>
        <row r="911">
          <cell r="E911">
            <v>39686</v>
          </cell>
        </row>
        <row r="912">
          <cell r="E912">
            <v>32248</v>
          </cell>
        </row>
        <row r="913">
          <cell r="E913">
            <v>39371</v>
          </cell>
        </row>
        <row r="914">
          <cell r="E914">
            <v>34587</v>
          </cell>
        </row>
        <row r="915">
          <cell r="E915">
            <v>16423</v>
          </cell>
        </row>
        <row r="916">
          <cell r="E916">
            <v>40313</v>
          </cell>
        </row>
        <row r="917">
          <cell r="E917">
            <v>35016</v>
          </cell>
        </row>
        <row r="918">
          <cell r="E918">
            <v>39846</v>
          </cell>
        </row>
        <row r="919">
          <cell r="E919">
            <v>35590</v>
          </cell>
        </row>
        <row r="920">
          <cell r="E920">
            <v>36234</v>
          </cell>
        </row>
        <row r="921">
          <cell r="E921">
            <v>37923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E63A-590E-463A-8A70-66848877E507}">
  <sheetPr>
    <pageSetUpPr fitToPage="1"/>
  </sheetPr>
  <dimension ref="B1:N320"/>
  <sheetViews>
    <sheetView showZeros="0" tabSelected="1" topLeftCell="A2" zoomScaleNormal="100" workbookViewId="0">
      <selection activeCell="Q11" sqref="Q11"/>
    </sheetView>
  </sheetViews>
  <sheetFormatPr defaultColWidth="13.88671875" defaultRowHeight="14.4" x14ac:dyDescent="0.3"/>
  <cols>
    <col min="1" max="1" width="2.33203125" style="1" customWidth="1"/>
    <col min="2" max="2" width="5.44140625" style="3" customWidth="1"/>
    <col min="3" max="3" width="26.21875" style="1" customWidth="1"/>
    <col min="4" max="4" width="6.6640625" style="3" customWidth="1"/>
    <col min="5" max="5" width="7.6640625" style="1" bestFit="1" customWidth="1"/>
    <col min="6" max="6" width="7.109375" style="1" customWidth="1"/>
    <col min="7" max="10" width="5.5546875" style="3" customWidth="1"/>
    <col min="11" max="11" width="5.6640625" style="3" customWidth="1"/>
    <col min="12" max="12" width="6.109375" style="1" customWidth="1"/>
    <col min="13" max="13" width="8.44140625" style="2" bestFit="1" customWidth="1"/>
    <col min="14" max="14" width="7.33203125" style="1" customWidth="1"/>
    <col min="15" max="15" width="5" style="1" customWidth="1"/>
    <col min="16" max="16384" width="13.88671875" style="1"/>
  </cols>
  <sheetData>
    <row r="1" spans="2:14" ht="22.8" hidden="1" x14ac:dyDescent="0.4">
      <c r="C1" s="55"/>
      <c r="D1" s="55"/>
      <c r="E1" s="55"/>
      <c r="F1" s="55"/>
      <c r="G1" s="55"/>
      <c r="H1" s="55"/>
      <c r="I1" s="55"/>
      <c r="J1" s="55"/>
      <c r="K1" s="55"/>
      <c r="L1" s="55"/>
      <c r="M1" s="54"/>
    </row>
    <row r="2" spans="2:14" ht="20.25" customHeight="1" x14ac:dyDescent="0.3">
      <c r="B2" s="68" t="str">
        <f>[2]Zápis!B2</f>
        <v>Cena Astry Bruntál</v>
      </c>
      <c r="C2" s="69"/>
      <c r="D2" s="69"/>
      <c r="E2" s="69"/>
      <c r="F2" s="51" t="s">
        <v>14</v>
      </c>
      <c r="G2" s="74" t="s">
        <v>15</v>
      </c>
      <c r="H2" s="74"/>
      <c r="I2" s="74"/>
      <c r="J2" s="74"/>
      <c r="K2" s="75"/>
      <c r="L2" s="76">
        <v>46010</v>
      </c>
      <c r="M2" s="77"/>
      <c r="N2" s="78"/>
    </row>
    <row r="3" spans="2:14" ht="15" customHeight="1" x14ac:dyDescent="0.3">
      <c r="B3" s="70"/>
      <c r="C3" s="71"/>
      <c r="D3" s="71"/>
      <c r="E3" s="71"/>
      <c r="F3" s="53" t="s">
        <v>13</v>
      </c>
      <c r="G3" s="86" t="s">
        <v>22</v>
      </c>
      <c r="H3" s="86"/>
      <c r="I3" s="86"/>
      <c r="J3" s="86"/>
      <c r="K3" s="87"/>
      <c r="L3" s="88" t="s">
        <v>12</v>
      </c>
      <c r="M3" s="88"/>
      <c r="N3" s="89"/>
    </row>
    <row r="4" spans="2:14" ht="15.75" customHeight="1" x14ac:dyDescent="0.3">
      <c r="B4" s="72"/>
      <c r="C4" s="73"/>
      <c r="D4" s="73"/>
      <c r="E4" s="73"/>
      <c r="F4" s="53" t="s">
        <v>11</v>
      </c>
      <c r="G4" s="83" t="s">
        <v>16</v>
      </c>
      <c r="H4" s="83"/>
      <c r="I4" s="83"/>
      <c r="J4" s="83"/>
      <c r="K4" s="84"/>
      <c r="L4" s="79" t="s">
        <v>10</v>
      </c>
      <c r="M4" s="79"/>
      <c r="N4" s="80"/>
    </row>
    <row r="5" spans="2:14" ht="15.75" customHeight="1" x14ac:dyDescent="0.3">
      <c r="B5" s="51" t="s">
        <v>9</v>
      </c>
      <c r="C5" s="52" t="s">
        <v>8</v>
      </c>
      <c r="D5" s="85" t="s">
        <v>7</v>
      </c>
      <c r="E5" s="74"/>
      <c r="F5" s="74"/>
      <c r="G5" s="74"/>
      <c r="H5" s="74"/>
      <c r="I5" s="74"/>
      <c r="J5" s="74"/>
      <c r="K5" s="75"/>
      <c r="L5" s="81"/>
      <c r="M5" s="81"/>
      <c r="N5" s="82"/>
    </row>
    <row r="6" spans="2:14" ht="8.25" customHeight="1" x14ac:dyDescent="0.3">
      <c r="B6" s="51"/>
      <c r="C6" s="50"/>
      <c r="D6" s="49"/>
      <c r="E6" s="49"/>
      <c r="F6" s="49"/>
      <c r="G6" s="49"/>
      <c r="H6" s="49"/>
      <c r="I6" s="49"/>
      <c r="J6" s="49"/>
      <c r="K6" s="48"/>
      <c r="L6" s="47"/>
      <c r="M6" s="47"/>
      <c r="N6" s="46"/>
    </row>
    <row r="7" spans="2:14" x14ac:dyDescent="0.3">
      <c r="B7" s="45" t="s">
        <v>6</v>
      </c>
      <c r="C7" s="44" t="s">
        <v>5</v>
      </c>
      <c r="D7" s="43" t="s">
        <v>4</v>
      </c>
      <c r="E7" s="43" t="s">
        <v>3</v>
      </c>
      <c r="F7" s="43" t="s">
        <v>2</v>
      </c>
      <c r="G7" s="43">
        <v>1</v>
      </c>
      <c r="H7" s="43">
        <v>2</v>
      </c>
      <c r="I7" s="42">
        <v>3</v>
      </c>
      <c r="J7" s="41">
        <v>4</v>
      </c>
      <c r="K7" s="41">
        <v>5</v>
      </c>
      <c r="L7" s="41">
        <v>6</v>
      </c>
      <c r="M7" s="40" t="s">
        <v>1</v>
      </c>
      <c r="N7" s="56" t="s">
        <v>0</v>
      </c>
    </row>
    <row r="8" spans="2:14" ht="15.6" x14ac:dyDescent="0.3">
      <c r="B8" s="39"/>
      <c r="C8" s="38" t="s">
        <v>20</v>
      </c>
      <c r="D8" s="37"/>
      <c r="E8" s="37"/>
      <c r="F8" s="36"/>
      <c r="G8" s="35"/>
      <c r="H8" s="35"/>
      <c r="I8" s="35"/>
      <c r="J8" s="35"/>
      <c r="K8" s="35"/>
      <c r="L8" s="34"/>
      <c r="M8" s="90"/>
      <c r="N8" s="91"/>
    </row>
    <row r="9" spans="2:14" ht="15.6" x14ac:dyDescent="0.3">
      <c r="B9" s="17">
        <v>1</v>
      </c>
      <c r="C9" s="16" t="s">
        <v>40</v>
      </c>
      <c r="D9" s="12">
        <v>1999</v>
      </c>
      <c r="E9" s="15">
        <v>41518</v>
      </c>
      <c r="F9" s="14">
        <v>132</v>
      </c>
      <c r="G9" s="13">
        <v>95</v>
      </c>
      <c r="H9" s="12">
        <v>90</v>
      </c>
      <c r="I9" s="12">
        <v>94</v>
      </c>
      <c r="J9" s="12">
        <v>92</v>
      </c>
      <c r="K9" s="12">
        <v>96</v>
      </c>
      <c r="L9" s="11">
        <v>94</v>
      </c>
      <c r="M9" s="10">
        <f>G9+H9+I9+J9+K9+L9</f>
        <v>561</v>
      </c>
      <c r="N9" s="8">
        <v>8</v>
      </c>
    </row>
    <row r="10" spans="2:14" ht="15.6" x14ac:dyDescent="0.3">
      <c r="B10" s="17">
        <v>2</v>
      </c>
      <c r="C10" s="16" t="s">
        <v>41</v>
      </c>
      <c r="D10" s="12">
        <v>2005</v>
      </c>
      <c r="E10" s="15">
        <v>43594</v>
      </c>
      <c r="F10" s="14">
        <v>370</v>
      </c>
      <c r="G10" s="13">
        <v>91</v>
      </c>
      <c r="H10" s="12">
        <v>92</v>
      </c>
      <c r="I10" s="12">
        <v>92</v>
      </c>
      <c r="J10" s="12">
        <v>94</v>
      </c>
      <c r="K10" s="12">
        <v>95</v>
      </c>
      <c r="L10" s="11">
        <v>96</v>
      </c>
      <c r="M10" s="10">
        <f t="shared" ref="M10:M20" si="0">G10+H10+I10+J10+K10+L10</f>
        <v>560</v>
      </c>
      <c r="N10" s="8">
        <v>11</v>
      </c>
    </row>
    <row r="11" spans="2:14" ht="15.6" x14ac:dyDescent="0.3">
      <c r="B11" s="17">
        <v>3</v>
      </c>
      <c r="C11" s="16" t="s">
        <v>42</v>
      </c>
      <c r="D11" s="12">
        <v>1997</v>
      </c>
      <c r="E11" s="15">
        <v>38909</v>
      </c>
      <c r="F11" s="14">
        <v>911</v>
      </c>
      <c r="G11" s="13">
        <v>94</v>
      </c>
      <c r="H11" s="12">
        <v>92</v>
      </c>
      <c r="I11" s="12">
        <v>94</v>
      </c>
      <c r="J11" s="12">
        <v>90</v>
      </c>
      <c r="K11" s="12">
        <v>95</v>
      </c>
      <c r="L11" s="11">
        <v>92</v>
      </c>
      <c r="M11" s="10">
        <f t="shared" si="0"/>
        <v>557</v>
      </c>
      <c r="N11" s="8">
        <v>10</v>
      </c>
    </row>
    <row r="12" spans="2:14" ht="15.6" x14ac:dyDescent="0.3">
      <c r="B12" s="17">
        <v>4</v>
      </c>
      <c r="C12" s="16" t="s">
        <v>43</v>
      </c>
      <c r="D12" s="12">
        <v>2005</v>
      </c>
      <c r="E12" s="15">
        <v>42301</v>
      </c>
      <c r="F12" s="14">
        <v>106</v>
      </c>
      <c r="G12" s="13">
        <v>90</v>
      </c>
      <c r="H12" s="12">
        <v>86</v>
      </c>
      <c r="I12" s="12">
        <v>93</v>
      </c>
      <c r="J12" s="12">
        <v>91</v>
      </c>
      <c r="K12" s="12">
        <v>92</v>
      </c>
      <c r="L12" s="11">
        <v>91</v>
      </c>
      <c r="M12" s="10">
        <f t="shared" si="0"/>
        <v>543</v>
      </c>
      <c r="N12" s="8">
        <v>8</v>
      </c>
    </row>
    <row r="13" spans="2:14" ht="15.6" x14ac:dyDescent="0.3">
      <c r="B13" s="17">
        <v>5</v>
      </c>
      <c r="C13" s="16" t="s">
        <v>44</v>
      </c>
      <c r="D13" s="12">
        <v>2006</v>
      </c>
      <c r="E13" s="15">
        <v>41269</v>
      </c>
      <c r="F13" s="14">
        <v>284</v>
      </c>
      <c r="G13" s="13">
        <v>86</v>
      </c>
      <c r="H13" s="12">
        <v>91</v>
      </c>
      <c r="I13" s="12">
        <v>92</v>
      </c>
      <c r="J13" s="12">
        <v>87</v>
      </c>
      <c r="K13" s="12">
        <v>88</v>
      </c>
      <c r="L13" s="11">
        <v>92</v>
      </c>
      <c r="M13" s="10">
        <f t="shared" si="0"/>
        <v>536</v>
      </c>
      <c r="N13" s="8">
        <v>5</v>
      </c>
    </row>
    <row r="14" spans="2:14" ht="15.6" x14ac:dyDescent="0.3">
      <c r="B14" s="17">
        <v>6</v>
      </c>
      <c r="C14" s="16" t="s">
        <v>45</v>
      </c>
      <c r="D14" s="12">
        <v>1970</v>
      </c>
      <c r="E14" s="15">
        <v>45575</v>
      </c>
      <c r="F14" s="14">
        <v>398</v>
      </c>
      <c r="G14" s="13">
        <v>91</v>
      </c>
      <c r="H14" s="12">
        <v>82</v>
      </c>
      <c r="I14" s="12">
        <v>89</v>
      </c>
      <c r="J14" s="12">
        <v>94</v>
      </c>
      <c r="K14" s="12">
        <v>91</v>
      </c>
      <c r="L14" s="11">
        <v>86</v>
      </c>
      <c r="M14" s="10">
        <f t="shared" si="0"/>
        <v>533</v>
      </c>
      <c r="N14" s="8">
        <v>5</v>
      </c>
    </row>
    <row r="15" spans="2:14" ht="15.6" x14ac:dyDescent="0.3">
      <c r="B15" s="17">
        <v>7</v>
      </c>
      <c r="C15" s="16" t="s">
        <v>46</v>
      </c>
      <c r="D15" s="12">
        <v>2006</v>
      </c>
      <c r="E15" s="15">
        <v>43103</v>
      </c>
      <c r="F15" s="14">
        <v>812</v>
      </c>
      <c r="G15" s="13">
        <v>84</v>
      </c>
      <c r="H15" s="12">
        <v>88</v>
      </c>
      <c r="I15" s="12">
        <v>86</v>
      </c>
      <c r="J15" s="12">
        <v>93</v>
      </c>
      <c r="K15" s="12">
        <v>92</v>
      </c>
      <c r="L15" s="11">
        <v>88</v>
      </c>
      <c r="M15" s="10">
        <f t="shared" si="0"/>
        <v>531</v>
      </c>
      <c r="N15" s="8">
        <v>6</v>
      </c>
    </row>
    <row r="16" spans="2:14" ht="15.6" x14ac:dyDescent="0.3">
      <c r="B16" s="17">
        <v>8</v>
      </c>
      <c r="C16" s="16" t="s">
        <v>50</v>
      </c>
      <c r="D16" s="12">
        <v>1956</v>
      </c>
      <c r="E16" s="15">
        <v>11236</v>
      </c>
      <c r="F16" s="14">
        <v>132</v>
      </c>
      <c r="G16" s="13">
        <v>86</v>
      </c>
      <c r="H16" s="12">
        <v>89</v>
      </c>
      <c r="I16" s="12">
        <v>89</v>
      </c>
      <c r="J16" s="12">
        <v>88</v>
      </c>
      <c r="K16" s="12">
        <v>87</v>
      </c>
      <c r="L16" s="11">
        <v>88</v>
      </c>
      <c r="M16" s="10">
        <f t="shared" si="0"/>
        <v>527</v>
      </c>
      <c r="N16" s="8">
        <v>1</v>
      </c>
    </row>
    <row r="17" spans="2:14" ht="15.6" x14ac:dyDescent="0.3">
      <c r="B17" s="17">
        <v>9</v>
      </c>
      <c r="C17" s="16" t="s">
        <v>47</v>
      </c>
      <c r="D17" s="12">
        <v>2000</v>
      </c>
      <c r="E17" s="15">
        <v>40755</v>
      </c>
      <c r="F17" s="14">
        <v>398</v>
      </c>
      <c r="G17" s="13">
        <v>92</v>
      </c>
      <c r="H17" s="12">
        <v>90</v>
      </c>
      <c r="I17" s="12">
        <v>88</v>
      </c>
      <c r="J17" s="12">
        <v>86</v>
      </c>
      <c r="K17" s="12">
        <v>84</v>
      </c>
      <c r="L17" s="11">
        <v>86</v>
      </c>
      <c r="M17" s="10">
        <f t="shared" si="0"/>
        <v>526</v>
      </c>
      <c r="N17" s="8">
        <v>4</v>
      </c>
    </row>
    <row r="18" spans="2:14" ht="15.6" x14ac:dyDescent="0.3">
      <c r="B18" s="17">
        <v>10</v>
      </c>
      <c r="C18" s="16" t="s">
        <v>48</v>
      </c>
      <c r="D18" s="12">
        <v>1996</v>
      </c>
      <c r="E18" s="15">
        <v>40044</v>
      </c>
      <c r="F18" s="14">
        <v>398</v>
      </c>
      <c r="G18" s="13">
        <v>87</v>
      </c>
      <c r="H18" s="12">
        <v>86</v>
      </c>
      <c r="I18" s="12">
        <v>88</v>
      </c>
      <c r="J18" s="12">
        <v>88</v>
      </c>
      <c r="K18" s="12">
        <v>81</v>
      </c>
      <c r="L18" s="11">
        <v>88</v>
      </c>
      <c r="M18" s="10">
        <f t="shared" si="0"/>
        <v>518</v>
      </c>
      <c r="N18" s="8">
        <v>4</v>
      </c>
    </row>
    <row r="19" spans="2:14" ht="15.6" x14ac:dyDescent="0.3">
      <c r="B19" s="17">
        <v>11</v>
      </c>
      <c r="C19" s="16" t="s">
        <v>49</v>
      </c>
      <c r="D19" s="12">
        <v>1977</v>
      </c>
      <c r="E19" s="15">
        <v>50152</v>
      </c>
      <c r="F19" s="14">
        <v>284</v>
      </c>
      <c r="G19" s="13">
        <v>86</v>
      </c>
      <c r="H19" s="12">
        <v>81</v>
      </c>
      <c r="I19" s="12">
        <v>80</v>
      </c>
      <c r="J19" s="12">
        <v>89</v>
      </c>
      <c r="K19" s="12">
        <v>80</v>
      </c>
      <c r="L19" s="11">
        <v>79</v>
      </c>
      <c r="M19" s="10">
        <f t="shared" si="0"/>
        <v>495</v>
      </c>
      <c r="N19" s="8">
        <v>4</v>
      </c>
    </row>
    <row r="20" spans="2:14" ht="15.6" x14ac:dyDescent="0.3">
      <c r="B20" s="17">
        <v>12</v>
      </c>
      <c r="C20" s="16" t="s">
        <v>23</v>
      </c>
      <c r="D20" s="12">
        <v>1977</v>
      </c>
      <c r="E20" s="15" t="s">
        <v>24</v>
      </c>
      <c r="F20" s="14">
        <v>545</v>
      </c>
      <c r="G20" s="13">
        <v>46</v>
      </c>
      <c r="H20" s="12">
        <v>66</v>
      </c>
      <c r="I20" s="12">
        <v>49</v>
      </c>
      <c r="J20" s="12">
        <v>55</v>
      </c>
      <c r="K20" s="12">
        <v>54</v>
      </c>
      <c r="L20" s="11">
        <v>50</v>
      </c>
      <c r="M20" s="10">
        <f t="shared" si="0"/>
        <v>320</v>
      </c>
      <c r="N20" s="8">
        <v>1</v>
      </c>
    </row>
    <row r="21" spans="2:14" ht="14.25" hidden="1" customHeight="1" x14ac:dyDescent="0.3">
      <c r="B21" s="17">
        <v>4</v>
      </c>
      <c r="C21" s="16" t="str">
        <f ca="1">IFERROR(OFFSET([2]Zápis!B$4,MATCH($B21,[2]Zápis!$N$6:$N$49,0)+1,0),"")</f>
        <v/>
      </c>
      <c r="D21" s="12" t="str">
        <f ca="1">IFERROR(OFFSET([2]Zápis!C$4,MATCH($B21,[2]Zápis!$N$6:$N$49,0)+1,0),"")</f>
        <v/>
      </c>
      <c r="E21" s="15" t="str">
        <f ca="1">IFERROR(OFFSET([2]Zápis!D$4,MATCH($B21,[2]Zápis!$N$6:$N$49,0)+1,0),"")</f>
        <v/>
      </c>
      <c r="F21" s="14" t="str">
        <f ca="1">IFERROR(OFFSET([2]Zápis!E$4,MATCH($B21,[2]Zápis!$N$6:$N$49,0)+1,0),"")</f>
        <v/>
      </c>
      <c r="G21" s="13" t="str">
        <f ca="1">IFERROR(OFFSET([2]Zápis!F$4,MATCH($B21,[2]Zápis!$N$6:$N$49,0)+1,0),"")</f>
        <v/>
      </c>
      <c r="H21" s="12" t="str">
        <f ca="1">IFERROR(OFFSET([2]Zápis!G$4,MATCH($B21,[2]Zápis!$N$6:$N$49,0)+1,0),"")</f>
        <v/>
      </c>
      <c r="I21" s="12" t="str">
        <f ca="1">IFERROR(OFFSET([2]Zápis!H$4,MATCH($B21,[2]Zápis!$N$6:$N$49,0)+1,0),"")</f>
        <v/>
      </c>
      <c r="J21" s="12" t="str">
        <f ca="1">IFERROR(OFFSET([2]Zápis!I$4,MATCH($B21,[2]Zápis!$N$6:$N$49,0)+1,0),"")</f>
        <v/>
      </c>
      <c r="K21" s="12" t="str">
        <f ca="1">IFERROR(OFFSET([2]Zápis!J$4,MATCH($B21,[2]Zápis!$N$6:$N$49,0)+1,0),"")</f>
        <v/>
      </c>
      <c r="L21" s="11" t="str">
        <f ca="1">IFERROR(OFFSET([2]Zápis!K$4,MATCH($B21,[2]Zápis!$N$6:$N$49,0)+1,0),"")</f>
        <v/>
      </c>
      <c r="M21" s="10" t="str">
        <f ca="1">IFERROR(OFFSET([2]Zápis!L$4,MATCH($B21,[2]Zápis!$N$6:$N$49,0)+1,0),"")</f>
        <v/>
      </c>
      <c r="N21" s="8" t="str">
        <f ca="1">IFERROR(OFFSET([2]Zápis!O$4,MATCH($B21,[2]Zápis!$N$6:$N$49,0)+1,0),"")</f>
        <v/>
      </c>
    </row>
    <row r="22" spans="2:14" ht="15.6" hidden="1" x14ac:dyDescent="0.3">
      <c r="B22" s="17">
        <v>5</v>
      </c>
      <c r="C22" s="16" t="str">
        <f ca="1">IFERROR(OFFSET([2]Zápis!B$4,MATCH($B22,[2]Zápis!$N$6:$N$49,0)+1,0),"")</f>
        <v/>
      </c>
      <c r="D22" s="12" t="str">
        <f ca="1">IFERROR(OFFSET([2]Zápis!C$4,MATCH($B22,[2]Zápis!$N$6:$N$49,0)+1,0),"")</f>
        <v/>
      </c>
      <c r="E22" s="15" t="str">
        <f ca="1">IFERROR(OFFSET([2]Zápis!D$4,MATCH($B22,[2]Zápis!$N$6:$N$49,0)+1,0),"")</f>
        <v/>
      </c>
      <c r="F22" s="14" t="str">
        <f ca="1">IFERROR(OFFSET([2]Zápis!E$4,MATCH($B22,[2]Zápis!$N$6:$N$49,0)+1,0),"")</f>
        <v/>
      </c>
      <c r="G22" s="13" t="str">
        <f ca="1">IFERROR(OFFSET([2]Zápis!F$4,MATCH($B22,[2]Zápis!$N$6:$N$49,0)+1,0),"")</f>
        <v/>
      </c>
      <c r="H22" s="12" t="str">
        <f ca="1">IFERROR(OFFSET([2]Zápis!G$4,MATCH($B22,[2]Zápis!$N$6:$N$49,0)+1,0),"")</f>
        <v/>
      </c>
      <c r="I22" s="12" t="str">
        <f ca="1">IFERROR(OFFSET([2]Zápis!H$4,MATCH($B22,[2]Zápis!$N$6:$N$49,0)+1,0),"")</f>
        <v/>
      </c>
      <c r="J22" s="12" t="str">
        <f ca="1">IFERROR(OFFSET([2]Zápis!I$4,MATCH($B22,[2]Zápis!$N$6:$N$49,0)+1,0),"")</f>
        <v/>
      </c>
      <c r="K22" s="12" t="str">
        <f ca="1">IFERROR(OFFSET([2]Zápis!J$4,MATCH($B22,[2]Zápis!$N$6:$N$49,0)+1,0),"")</f>
        <v/>
      </c>
      <c r="L22" s="11" t="str">
        <f ca="1">IFERROR(OFFSET([2]Zápis!K$4,MATCH($B22,[2]Zápis!$N$6:$N$49,0)+1,0),"")</f>
        <v/>
      </c>
      <c r="M22" s="10" t="str">
        <f ca="1">IFERROR(OFFSET([2]Zápis!L$4,MATCH($B22,[2]Zápis!$N$6:$N$49,0)+1,0),"")</f>
        <v/>
      </c>
      <c r="N22" s="8" t="str">
        <f ca="1">IFERROR(OFFSET([2]Zápis!O$4,MATCH($B22,[2]Zápis!$N$6:$N$49,0)+1,0),"")</f>
        <v/>
      </c>
    </row>
    <row r="23" spans="2:14" ht="15.6" hidden="1" x14ac:dyDescent="0.3">
      <c r="B23" s="17">
        <v>6</v>
      </c>
      <c r="C23" s="16" t="str">
        <f ca="1">IFERROR(OFFSET([2]Zápis!B$4,MATCH($B23,[2]Zápis!$N$6:$N$49,0)+1,0),"")</f>
        <v/>
      </c>
      <c r="D23" s="12" t="str">
        <f ca="1">IFERROR(OFFSET([2]Zápis!C$4,MATCH($B23,[2]Zápis!$N$6:$N$49,0)+1,0),"")</f>
        <v/>
      </c>
      <c r="E23" s="15" t="str">
        <f ca="1">IFERROR(OFFSET([2]Zápis!D$4,MATCH($B23,[2]Zápis!$N$6:$N$49,0)+1,0),"")</f>
        <v/>
      </c>
      <c r="F23" s="14" t="str">
        <f ca="1">IFERROR(OFFSET([2]Zápis!E$4,MATCH($B23,[2]Zápis!$N$6:$N$49,0)+1,0),"")</f>
        <v/>
      </c>
      <c r="G23" s="13" t="str">
        <f ca="1">IFERROR(OFFSET([2]Zápis!F$4,MATCH($B23,[2]Zápis!$N$6:$N$49,0)+1,0),"")</f>
        <v/>
      </c>
      <c r="H23" s="12" t="str">
        <f ca="1">IFERROR(OFFSET([2]Zápis!G$4,MATCH($B23,[2]Zápis!$N$6:$N$49,0)+1,0),"")</f>
        <v/>
      </c>
      <c r="I23" s="12" t="str">
        <f ca="1">IFERROR(OFFSET([2]Zápis!H$4,MATCH($B23,[2]Zápis!$N$6:$N$49,0)+1,0),"")</f>
        <v/>
      </c>
      <c r="J23" s="12" t="str">
        <f ca="1">IFERROR(OFFSET([2]Zápis!I$4,MATCH($B23,[2]Zápis!$N$6:$N$49,0)+1,0),"")</f>
        <v/>
      </c>
      <c r="K23" s="12" t="str">
        <f ca="1">IFERROR(OFFSET([2]Zápis!J$4,MATCH($B23,[2]Zápis!$N$6:$N$49,0)+1,0),"")</f>
        <v/>
      </c>
      <c r="L23" s="11" t="str">
        <f ca="1">IFERROR(OFFSET([2]Zápis!K$4,MATCH($B23,[2]Zápis!$N$6:$N$49,0)+1,0),"")</f>
        <v/>
      </c>
      <c r="M23" s="10" t="str">
        <f ca="1">IFERROR(OFFSET([2]Zápis!L$4,MATCH($B23,[2]Zápis!$N$6:$N$49,0)+1,0),"")</f>
        <v/>
      </c>
      <c r="N23" s="8" t="str">
        <f ca="1">IFERROR(OFFSET([2]Zápis!O$4,MATCH($B23,[2]Zápis!$N$6:$N$49,0)+1,0),"")</f>
        <v/>
      </c>
    </row>
    <row r="24" spans="2:14" ht="15.6" hidden="1" x14ac:dyDescent="0.3">
      <c r="B24" s="17">
        <v>7</v>
      </c>
      <c r="C24" s="16" t="str">
        <f ca="1">IFERROR(OFFSET([2]Zápis!B$4,MATCH($B24,[2]Zápis!$N$6:$N$49,0)+1,0),"")</f>
        <v/>
      </c>
      <c r="D24" s="12" t="str">
        <f ca="1">IFERROR(OFFSET([2]Zápis!C$4,MATCH($B24,[2]Zápis!$N$6:$N$49,0)+1,0),"")</f>
        <v/>
      </c>
      <c r="E24" s="15" t="str">
        <f ca="1">IFERROR(OFFSET([2]Zápis!D$4,MATCH($B24,[2]Zápis!$N$6:$N$49,0)+1,0),"")</f>
        <v/>
      </c>
      <c r="F24" s="14" t="str">
        <f ca="1">IFERROR(OFFSET([2]Zápis!E$4,MATCH($B24,[2]Zápis!$N$6:$N$49,0)+1,0),"")</f>
        <v/>
      </c>
      <c r="G24" s="13" t="str">
        <f ca="1">IFERROR(OFFSET([2]Zápis!F$4,MATCH($B24,[2]Zápis!$N$6:$N$49,0)+1,0),"")</f>
        <v/>
      </c>
      <c r="H24" s="12" t="str">
        <f ca="1">IFERROR(OFFSET([2]Zápis!G$4,MATCH($B24,[2]Zápis!$N$6:$N$49,0)+1,0),"")</f>
        <v/>
      </c>
      <c r="I24" s="12" t="str">
        <f ca="1">IFERROR(OFFSET([2]Zápis!H$4,MATCH($B24,[2]Zápis!$N$6:$N$49,0)+1,0),"")</f>
        <v/>
      </c>
      <c r="J24" s="12" t="str">
        <f ca="1">IFERROR(OFFSET([2]Zápis!I$4,MATCH($B24,[2]Zápis!$N$6:$N$49,0)+1,0),"")</f>
        <v/>
      </c>
      <c r="K24" s="12" t="str">
        <f ca="1">IFERROR(OFFSET([2]Zápis!J$4,MATCH($B24,[2]Zápis!$N$6:$N$49,0)+1,0),"")</f>
        <v/>
      </c>
      <c r="L24" s="11" t="str">
        <f ca="1">IFERROR(OFFSET([2]Zápis!K$4,MATCH($B24,[2]Zápis!$N$6:$N$49,0)+1,0),"")</f>
        <v/>
      </c>
      <c r="M24" s="10" t="str">
        <f ca="1">IFERROR(OFFSET([2]Zápis!L$4,MATCH($B24,[2]Zápis!$N$6:$N$49,0)+1,0),"")</f>
        <v/>
      </c>
      <c r="N24" s="8" t="str">
        <f ca="1">IFERROR(OFFSET([2]Zápis!O$4,MATCH($B24,[2]Zápis!$N$6:$N$49,0)+1,0),"")</f>
        <v/>
      </c>
    </row>
    <row r="25" spans="2:14" ht="15.6" hidden="1" x14ac:dyDescent="0.3">
      <c r="B25" s="17">
        <v>8</v>
      </c>
      <c r="C25" s="16" t="str">
        <f ca="1">IFERROR(OFFSET([2]Zápis!B$4,MATCH($B25,[2]Zápis!$N$6:$N$49,0)+1,0),"")</f>
        <v/>
      </c>
      <c r="D25" s="12" t="str">
        <f ca="1">IFERROR(OFFSET([2]Zápis!C$4,MATCH($B25,[2]Zápis!$N$6:$N$49,0)+1,0),"")</f>
        <v/>
      </c>
      <c r="E25" s="15" t="str">
        <f ca="1">IFERROR(OFFSET([2]Zápis!D$4,MATCH($B25,[2]Zápis!$N$6:$N$49,0)+1,0),"")</f>
        <v/>
      </c>
      <c r="F25" s="14" t="str">
        <f ca="1">IFERROR(OFFSET([2]Zápis!E$4,MATCH($B25,[2]Zápis!$N$6:$N$49,0)+1,0),"")</f>
        <v/>
      </c>
      <c r="G25" s="13" t="str">
        <f ca="1">IFERROR(OFFSET([2]Zápis!F$4,MATCH($B25,[2]Zápis!$N$6:$N$49,0)+1,0),"")</f>
        <v/>
      </c>
      <c r="H25" s="12" t="str">
        <f ca="1">IFERROR(OFFSET([2]Zápis!G$4,MATCH($B25,[2]Zápis!$N$6:$N$49,0)+1,0),"")</f>
        <v/>
      </c>
      <c r="I25" s="12" t="str">
        <f ca="1">IFERROR(OFFSET([2]Zápis!H$4,MATCH($B25,[2]Zápis!$N$6:$N$49,0)+1,0),"")</f>
        <v/>
      </c>
      <c r="J25" s="12" t="str">
        <f ca="1">IFERROR(OFFSET([2]Zápis!I$4,MATCH($B25,[2]Zápis!$N$6:$N$49,0)+1,0),"")</f>
        <v/>
      </c>
      <c r="K25" s="12" t="str">
        <f ca="1">IFERROR(OFFSET([2]Zápis!J$4,MATCH($B25,[2]Zápis!$N$6:$N$49,0)+1,0),"")</f>
        <v/>
      </c>
      <c r="L25" s="11" t="str">
        <f ca="1">IFERROR(OFFSET([2]Zápis!K$4,MATCH($B25,[2]Zápis!$N$6:$N$49,0)+1,0),"")</f>
        <v/>
      </c>
      <c r="M25" s="10" t="str">
        <f ca="1">IFERROR(OFFSET([2]Zápis!L$4,MATCH($B25,[2]Zápis!$N$6:$N$49,0)+1,0),"")</f>
        <v/>
      </c>
      <c r="N25" s="8" t="str">
        <f ca="1">IFERROR(OFFSET([2]Zápis!O$4,MATCH($B25,[2]Zápis!$N$6:$N$49,0)+1,0),"")</f>
        <v/>
      </c>
    </row>
    <row r="26" spans="2:14" ht="15.6" hidden="1" x14ac:dyDescent="0.3">
      <c r="B26" s="17">
        <v>9</v>
      </c>
      <c r="C26" s="16" t="str">
        <f ca="1">IFERROR(OFFSET([2]Zápis!B$4,MATCH($B26,[2]Zápis!$N$6:$N$49,0)+1,0),"")</f>
        <v/>
      </c>
      <c r="D26" s="12" t="str">
        <f ca="1">IFERROR(OFFSET([2]Zápis!C$4,MATCH($B26,[2]Zápis!$N$6:$N$49,0)+1,0),"")</f>
        <v/>
      </c>
      <c r="E26" s="15" t="str">
        <f ca="1">IFERROR(OFFSET([2]Zápis!D$4,MATCH($B26,[2]Zápis!$N$6:$N$49,0)+1,0),"")</f>
        <v/>
      </c>
      <c r="F26" s="14" t="str">
        <f ca="1">IFERROR(OFFSET([2]Zápis!E$4,MATCH($B26,[2]Zápis!$N$6:$N$49,0)+1,0),"")</f>
        <v/>
      </c>
      <c r="G26" s="13" t="str">
        <f ca="1">IFERROR(OFFSET([2]Zápis!F$4,MATCH($B26,[2]Zápis!$N$6:$N$49,0)+1,0),"")</f>
        <v/>
      </c>
      <c r="H26" s="12" t="str">
        <f ca="1">IFERROR(OFFSET([2]Zápis!G$4,MATCH($B26,[2]Zápis!$N$6:$N$49,0)+1,0),"")</f>
        <v/>
      </c>
      <c r="I26" s="12" t="str">
        <f ca="1">IFERROR(OFFSET([2]Zápis!H$4,MATCH($B26,[2]Zápis!$N$6:$N$49,0)+1,0),"")</f>
        <v/>
      </c>
      <c r="J26" s="12" t="str">
        <f ca="1">IFERROR(OFFSET([2]Zápis!I$4,MATCH($B26,[2]Zápis!$N$6:$N$49,0)+1,0),"")</f>
        <v/>
      </c>
      <c r="K26" s="12" t="str">
        <f ca="1">IFERROR(OFFSET([2]Zápis!J$4,MATCH($B26,[2]Zápis!$N$6:$N$49,0)+1,0),"")</f>
        <v/>
      </c>
      <c r="L26" s="11" t="str">
        <f ca="1">IFERROR(OFFSET([2]Zápis!K$4,MATCH($B26,[2]Zápis!$N$6:$N$49,0)+1,0),"")</f>
        <v/>
      </c>
      <c r="M26" s="10" t="str">
        <f ca="1">IFERROR(OFFSET([2]Zápis!L$4,MATCH($B26,[2]Zápis!$N$6:$N$49,0)+1,0),"")</f>
        <v/>
      </c>
      <c r="N26" s="8" t="str">
        <f ca="1">IFERROR(OFFSET([2]Zápis!O$4,MATCH($B26,[2]Zápis!$N$6:$N$49,0)+1,0),"")</f>
        <v/>
      </c>
    </row>
    <row r="27" spans="2:14" ht="15.6" hidden="1" x14ac:dyDescent="0.3">
      <c r="B27" s="17">
        <v>10</v>
      </c>
      <c r="C27" s="16" t="str">
        <f ca="1">IFERROR(OFFSET([2]Zápis!B$4,MATCH($B27,[2]Zápis!$N$6:$N$49,0)+1,0),"")</f>
        <v/>
      </c>
      <c r="D27" s="12" t="str">
        <f ca="1">IFERROR(OFFSET([2]Zápis!C$4,MATCH($B27,[2]Zápis!$N$6:$N$49,0)+1,0),"")</f>
        <v/>
      </c>
      <c r="E27" s="15" t="str">
        <f ca="1">IFERROR(OFFSET([2]Zápis!D$4,MATCH($B27,[2]Zápis!$N$6:$N$49,0)+1,0),"")</f>
        <v/>
      </c>
      <c r="F27" s="14" t="str">
        <f ca="1">IFERROR(OFFSET([2]Zápis!E$4,MATCH($B27,[2]Zápis!$N$6:$N$49,0)+1,0),"")</f>
        <v/>
      </c>
      <c r="G27" s="13" t="str">
        <f ca="1">IFERROR(OFFSET([2]Zápis!F$4,MATCH($B27,[2]Zápis!$N$6:$N$49,0)+1,0),"")</f>
        <v/>
      </c>
      <c r="H27" s="12" t="str">
        <f ca="1">IFERROR(OFFSET([2]Zápis!G$4,MATCH($B27,[2]Zápis!$N$6:$N$49,0)+1,0),"")</f>
        <v/>
      </c>
      <c r="I27" s="12" t="str">
        <f ca="1">IFERROR(OFFSET([2]Zápis!H$4,MATCH($B27,[2]Zápis!$N$6:$N$49,0)+1,0),"")</f>
        <v/>
      </c>
      <c r="J27" s="12" t="str">
        <f ca="1">IFERROR(OFFSET([2]Zápis!I$4,MATCH($B27,[2]Zápis!$N$6:$N$49,0)+1,0),"")</f>
        <v/>
      </c>
      <c r="K27" s="12" t="str">
        <f ca="1">IFERROR(OFFSET([2]Zápis!J$4,MATCH($B27,[2]Zápis!$N$6:$N$49,0)+1,0),"")</f>
        <v/>
      </c>
      <c r="L27" s="11" t="str">
        <f ca="1">IFERROR(OFFSET([2]Zápis!K$4,MATCH($B27,[2]Zápis!$N$6:$N$49,0)+1,0),"")</f>
        <v/>
      </c>
      <c r="M27" s="10" t="str">
        <f ca="1">IFERROR(OFFSET([2]Zápis!L$4,MATCH($B27,[2]Zápis!$N$6:$N$49,0)+1,0),"")</f>
        <v/>
      </c>
      <c r="N27" s="8" t="str">
        <f ca="1">IFERROR(OFFSET([2]Zápis!O$4,MATCH($B27,[2]Zápis!$N$6:$N$49,0)+1,0),"")</f>
        <v/>
      </c>
    </row>
    <row r="28" spans="2:14" ht="15.6" hidden="1" x14ac:dyDescent="0.3">
      <c r="B28" s="17">
        <v>11</v>
      </c>
      <c r="C28" s="16" t="str">
        <f ca="1">IFERROR(OFFSET([2]Zápis!B$4,MATCH($B28,[2]Zápis!$N$6:$N$49,0)+1,0),"")</f>
        <v/>
      </c>
      <c r="D28" s="12" t="str">
        <f ca="1">IFERROR(OFFSET([2]Zápis!C$4,MATCH($B28,[2]Zápis!$N$6:$N$49,0)+1,0),"")</f>
        <v/>
      </c>
      <c r="E28" s="15" t="str">
        <f ca="1">IFERROR(OFFSET([2]Zápis!D$4,MATCH($B28,[2]Zápis!$N$6:$N$49,0)+1,0),"")</f>
        <v/>
      </c>
      <c r="F28" s="14" t="str">
        <f ca="1">IFERROR(OFFSET([2]Zápis!E$4,MATCH($B28,[2]Zápis!$N$6:$N$49,0)+1,0),"")</f>
        <v/>
      </c>
      <c r="G28" s="13" t="str">
        <f ca="1">IFERROR(OFFSET([2]Zápis!F$4,MATCH($B28,[2]Zápis!$N$6:$N$49,0)+1,0),"")</f>
        <v/>
      </c>
      <c r="H28" s="12" t="str">
        <f ca="1">IFERROR(OFFSET([2]Zápis!G$4,MATCH($B28,[2]Zápis!$N$6:$N$49,0)+1,0),"")</f>
        <v/>
      </c>
      <c r="I28" s="12" t="str">
        <f ca="1">IFERROR(OFFSET([2]Zápis!H$4,MATCH($B28,[2]Zápis!$N$6:$N$49,0)+1,0),"")</f>
        <v/>
      </c>
      <c r="J28" s="12" t="str">
        <f ca="1">IFERROR(OFFSET([2]Zápis!I$4,MATCH($B28,[2]Zápis!$N$6:$N$49,0)+1,0),"")</f>
        <v/>
      </c>
      <c r="K28" s="12" t="str">
        <f ca="1">IFERROR(OFFSET([2]Zápis!J$4,MATCH($B28,[2]Zápis!$N$6:$N$49,0)+1,0),"")</f>
        <v/>
      </c>
      <c r="L28" s="11" t="str">
        <f ca="1">IFERROR(OFFSET([2]Zápis!K$4,MATCH($B28,[2]Zápis!$N$6:$N$49,0)+1,0),"")</f>
        <v/>
      </c>
      <c r="M28" s="10" t="str">
        <f ca="1">IFERROR(OFFSET([2]Zápis!L$4,MATCH($B28,[2]Zápis!$N$6:$N$49,0)+1,0),"")</f>
        <v/>
      </c>
      <c r="N28" s="8" t="str">
        <f ca="1">IFERROR(OFFSET([2]Zápis!O$4,MATCH($B28,[2]Zápis!$N$6:$N$49,0)+1,0),"")</f>
        <v/>
      </c>
    </row>
    <row r="29" spans="2:14" ht="15.6" hidden="1" x14ac:dyDescent="0.3">
      <c r="B29" s="17">
        <v>12</v>
      </c>
      <c r="C29" s="16" t="str">
        <f ca="1">IFERROR(OFFSET([2]Zápis!B$4,MATCH($B29,[2]Zápis!$N$6:$N$49,0)+1,0),"")</f>
        <v/>
      </c>
      <c r="D29" s="12" t="str">
        <f ca="1">IFERROR(OFFSET([2]Zápis!C$4,MATCH($B29,[2]Zápis!$N$6:$N$49,0)+1,0),"")</f>
        <v/>
      </c>
      <c r="E29" s="15" t="str">
        <f ca="1">IFERROR(OFFSET([2]Zápis!D$4,MATCH($B29,[2]Zápis!$N$6:$N$49,0)+1,0),"")</f>
        <v/>
      </c>
      <c r="F29" s="14" t="str">
        <f ca="1">IFERROR(OFFSET([2]Zápis!E$4,MATCH($B29,[2]Zápis!$N$6:$N$49,0)+1,0),"")</f>
        <v/>
      </c>
      <c r="G29" s="13" t="str">
        <f ca="1">IFERROR(OFFSET([2]Zápis!F$4,MATCH($B29,[2]Zápis!$N$6:$N$49,0)+1,0),"")</f>
        <v/>
      </c>
      <c r="H29" s="12" t="str">
        <f ca="1">IFERROR(OFFSET([2]Zápis!G$4,MATCH($B29,[2]Zápis!$N$6:$N$49,0)+1,0),"")</f>
        <v/>
      </c>
      <c r="I29" s="12" t="str">
        <f ca="1">IFERROR(OFFSET([2]Zápis!H$4,MATCH($B29,[2]Zápis!$N$6:$N$49,0)+1,0),"")</f>
        <v/>
      </c>
      <c r="J29" s="12" t="str">
        <f ca="1">IFERROR(OFFSET([2]Zápis!I$4,MATCH($B29,[2]Zápis!$N$6:$N$49,0)+1,0),"")</f>
        <v/>
      </c>
      <c r="K29" s="12" t="str">
        <f ca="1">IFERROR(OFFSET([2]Zápis!J$4,MATCH($B29,[2]Zápis!$N$6:$N$49,0)+1,0),"")</f>
        <v/>
      </c>
      <c r="L29" s="11" t="str">
        <f ca="1">IFERROR(OFFSET([2]Zápis!K$4,MATCH($B29,[2]Zápis!$N$6:$N$49,0)+1,0),"")</f>
        <v/>
      </c>
      <c r="M29" s="10" t="str">
        <f ca="1">IFERROR(OFFSET([2]Zápis!L$4,MATCH($B29,[2]Zápis!$N$6:$N$49,0)+1,0),"")</f>
        <v/>
      </c>
      <c r="N29" s="8" t="str">
        <f ca="1">IFERROR(OFFSET([2]Zápis!O$4,MATCH($B29,[2]Zápis!$N$6:$N$49,0)+1,0),"")</f>
        <v/>
      </c>
    </row>
    <row r="30" spans="2:14" ht="15.6" hidden="1" x14ac:dyDescent="0.3">
      <c r="B30" s="17">
        <v>13</v>
      </c>
      <c r="C30" s="16" t="str">
        <f ca="1">IFERROR(OFFSET([2]Zápis!B$4,MATCH($B30,[2]Zápis!$N$6:$N$49,0)+1,0),"")</f>
        <v/>
      </c>
      <c r="D30" s="12" t="str">
        <f ca="1">IFERROR(OFFSET([2]Zápis!C$4,MATCH($B30,[2]Zápis!$N$6:$N$49,0)+1,0),"")</f>
        <v/>
      </c>
      <c r="E30" s="15" t="str">
        <f ca="1">IFERROR(OFFSET([2]Zápis!D$4,MATCH($B30,[2]Zápis!$N$6:$N$49,0)+1,0),"")</f>
        <v/>
      </c>
      <c r="F30" s="14" t="str">
        <f ca="1">IFERROR(OFFSET([2]Zápis!E$4,MATCH($B30,[2]Zápis!$N$6:$N$49,0)+1,0),"")</f>
        <v/>
      </c>
      <c r="G30" s="13" t="str">
        <f ca="1">IFERROR(OFFSET([2]Zápis!F$4,MATCH($B30,[2]Zápis!$N$6:$N$49,0)+1,0),"")</f>
        <v/>
      </c>
      <c r="H30" s="12" t="str">
        <f ca="1">IFERROR(OFFSET([2]Zápis!G$4,MATCH($B30,[2]Zápis!$N$6:$N$49,0)+1,0),"")</f>
        <v/>
      </c>
      <c r="I30" s="12" t="str">
        <f ca="1">IFERROR(OFFSET([2]Zápis!H$4,MATCH($B30,[2]Zápis!$N$6:$N$49,0)+1,0),"")</f>
        <v/>
      </c>
      <c r="J30" s="12" t="str">
        <f ca="1">IFERROR(OFFSET([2]Zápis!I$4,MATCH($B30,[2]Zápis!$N$6:$N$49,0)+1,0),"")</f>
        <v/>
      </c>
      <c r="K30" s="12" t="str">
        <f ca="1">IFERROR(OFFSET([2]Zápis!J$4,MATCH($B30,[2]Zápis!$N$6:$N$49,0)+1,0),"")</f>
        <v/>
      </c>
      <c r="L30" s="11" t="str">
        <f ca="1">IFERROR(OFFSET([2]Zápis!K$4,MATCH($B30,[2]Zápis!$N$6:$N$49,0)+1,0),"")</f>
        <v/>
      </c>
      <c r="M30" s="10" t="str">
        <f ca="1">IFERROR(OFFSET([2]Zápis!L$4,MATCH($B30,[2]Zápis!$N$6:$N$49,0)+1,0),"")</f>
        <v/>
      </c>
      <c r="N30" s="8" t="str">
        <f ca="1">IFERROR(OFFSET([2]Zápis!O$4,MATCH($B30,[2]Zápis!$N$6:$N$49,0)+1,0),"")</f>
        <v/>
      </c>
    </row>
    <row r="31" spans="2:14" ht="15" hidden="1" customHeight="1" x14ac:dyDescent="0.3">
      <c r="B31" s="17">
        <v>14</v>
      </c>
      <c r="C31" s="16" t="str">
        <f ca="1">IFERROR(OFFSET([2]Zápis!B$4,MATCH($B31,[2]Zápis!$N$6:$N$49,0)+1,0),"")</f>
        <v/>
      </c>
      <c r="D31" s="12" t="str">
        <f ca="1">IFERROR(OFFSET([2]Zápis!C$4,MATCH($B31,[2]Zápis!$N$6:$N$49,0)+1,0),"")</f>
        <v/>
      </c>
      <c r="E31" s="15" t="str">
        <f ca="1">IFERROR(OFFSET([2]Zápis!D$4,MATCH($B31,[2]Zápis!$N$6:$N$49,0)+1,0),"")</f>
        <v/>
      </c>
      <c r="F31" s="14" t="str">
        <f ca="1">IFERROR(OFFSET([2]Zápis!E$4,MATCH($B31,[2]Zápis!$N$6:$N$49,0)+1,0),"")</f>
        <v/>
      </c>
      <c r="G31" s="13" t="str">
        <f ca="1">IFERROR(OFFSET([2]Zápis!F$4,MATCH($B31,[2]Zápis!$N$6:$N$49,0)+1,0),"")</f>
        <v/>
      </c>
      <c r="H31" s="12" t="str">
        <f ca="1">IFERROR(OFFSET([2]Zápis!G$4,MATCH($B31,[2]Zápis!$N$6:$N$49,0)+1,0),"")</f>
        <v/>
      </c>
      <c r="I31" s="12" t="str">
        <f ca="1">IFERROR(OFFSET([2]Zápis!H$4,MATCH($B31,[2]Zápis!$N$6:$N$49,0)+1,0),"")</f>
        <v/>
      </c>
      <c r="J31" s="12" t="str">
        <f ca="1">IFERROR(OFFSET([2]Zápis!I$4,MATCH($B31,[2]Zápis!$N$6:$N$49,0)+1,0),"")</f>
        <v/>
      </c>
      <c r="K31" s="12" t="str">
        <f ca="1">IFERROR(OFFSET([2]Zápis!J$4,MATCH($B31,[2]Zápis!$N$6:$N$49,0)+1,0),"")</f>
        <v/>
      </c>
      <c r="L31" s="11" t="str">
        <f ca="1">IFERROR(OFFSET([2]Zápis!K$4,MATCH($B31,[2]Zápis!$N$6:$N$49,0)+1,0),"")</f>
        <v/>
      </c>
      <c r="M31" s="10" t="str">
        <f ca="1">IFERROR(OFFSET([2]Zápis!L$4,MATCH($B31,[2]Zápis!$N$6:$N$49,0)+1,0),"")</f>
        <v/>
      </c>
      <c r="N31" s="8" t="str">
        <f ca="1">IFERROR(OFFSET([2]Zápis!O$4,MATCH($B31,[2]Zápis!$N$6:$N$49,0)+1,0),"")</f>
        <v/>
      </c>
    </row>
    <row r="32" spans="2:14" ht="15.6" hidden="1" x14ac:dyDescent="0.3">
      <c r="B32" s="17">
        <v>15</v>
      </c>
      <c r="C32" s="16" t="str">
        <f ca="1">IFERROR(OFFSET([2]Zápis!B$4,MATCH($B32,[2]Zápis!$N$6:$N$49,0)+1,0),"")</f>
        <v/>
      </c>
      <c r="D32" s="12" t="str">
        <f ca="1">IFERROR(OFFSET([2]Zápis!C$4,MATCH($B32,[2]Zápis!$N$6:$N$49,0)+1,0),"")</f>
        <v/>
      </c>
      <c r="E32" s="15" t="str">
        <f ca="1">IFERROR(OFFSET([2]Zápis!D$4,MATCH($B32,[2]Zápis!$N$6:$N$49,0)+1,0),"")</f>
        <v/>
      </c>
      <c r="F32" s="14" t="str">
        <f ca="1">IFERROR(OFFSET([2]Zápis!E$4,MATCH($B32,[2]Zápis!$N$6:$N$49,0)+1,0),"")</f>
        <v/>
      </c>
      <c r="G32" s="13" t="str">
        <f ca="1">IFERROR(OFFSET([2]Zápis!F$4,MATCH($B32,[2]Zápis!$N$6:$N$49,0)+1,0),"")</f>
        <v/>
      </c>
      <c r="H32" s="12" t="str">
        <f ca="1">IFERROR(OFFSET([2]Zápis!G$4,MATCH($B32,[2]Zápis!$N$6:$N$49,0)+1,0),"")</f>
        <v/>
      </c>
      <c r="I32" s="12" t="str">
        <f ca="1">IFERROR(OFFSET([2]Zápis!H$4,MATCH($B32,[2]Zápis!$N$6:$N$49,0)+1,0),"")</f>
        <v/>
      </c>
      <c r="J32" s="12" t="str">
        <f ca="1">IFERROR(OFFSET([2]Zápis!I$4,MATCH($B32,[2]Zápis!$N$6:$N$49,0)+1,0),"")</f>
        <v/>
      </c>
      <c r="K32" s="12" t="str">
        <f ca="1">IFERROR(OFFSET([2]Zápis!J$4,MATCH($B32,[2]Zápis!$N$6:$N$49,0)+1,0),"")</f>
        <v/>
      </c>
      <c r="L32" s="11" t="str">
        <f ca="1">IFERROR(OFFSET([2]Zápis!K$4,MATCH($B32,[2]Zápis!$N$6:$N$49,0)+1,0),"")</f>
        <v/>
      </c>
      <c r="M32" s="10" t="str">
        <f ca="1">IFERROR(OFFSET([2]Zápis!L$4,MATCH($B32,[2]Zápis!$N$6:$N$49,0)+1,0),"")</f>
        <v/>
      </c>
      <c r="N32" s="8" t="str">
        <f ca="1">IFERROR(OFFSET([2]Zápis!O$4,MATCH($B32,[2]Zápis!$N$6:$N$49,0)+1,0),"")</f>
        <v/>
      </c>
    </row>
    <row r="33" spans="2:14" ht="15.6" hidden="1" x14ac:dyDescent="0.3">
      <c r="B33" s="17">
        <v>16</v>
      </c>
      <c r="C33" s="16" t="str">
        <f ca="1">IFERROR(OFFSET([2]Zápis!B$4,MATCH($B33,[2]Zápis!$N$6:$N$49,0)+1,0),"")</f>
        <v/>
      </c>
      <c r="D33" s="12" t="str">
        <f ca="1">IFERROR(OFFSET([2]Zápis!C$4,MATCH($B33,[2]Zápis!$N$6:$N$49,0)+1,0),"")</f>
        <v/>
      </c>
      <c r="E33" s="15" t="str">
        <f ca="1">IFERROR(OFFSET([2]Zápis!D$4,MATCH($B33,[2]Zápis!$N$6:$N$49,0)+1,0),"")</f>
        <v/>
      </c>
      <c r="F33" s="14" t="str">
        <f ca="1">IFERROR(OFFSET([2]Zápis!E$4,MATCH($B33,[2]Zápis!$N$6:$N$49,0)+1,0),"")</f>
        <v/>
      </c>
      <c r="G33" s="13" t="str">
        <f ca="1">IFERROR(OFFSET([2]Zápis!F$4,MATCH($B33,[2]Zápis!$N$6:$N$49,0)+1,0),"")</f>
        <v/>
      </c>
      <c r="H33" s="12" t="str">
        <f ca="1">IFERROR(OFFSET([2]Zápis!G$4,MATCH($B33,[2]Zápis!$N$6:$N$49,0)+1,0),"")</f>
        <v/>
      </c>
      <c r="I33" s="12" t="str">
        <f ca="1">IFERROR(OFFSET([2]Zápis!H$4,MATCH($B33,[2]Zápis!$N$6:$N$49,0)+1,0),"")</f>
        <v/>
      </c>
      <c r="J33" s="12" t="str">
        <f ca="1">IFERROR(OFFSET([2]Zápis!I$4,MATCH($B33,[2]Zápis!$N$6:$N$49,0)+1,0),"")</f>
        <v/>
      </c>
      <c r="K33" s="12" t="str">
        <f ca="1">IFERROR(OFFSET([2]Zápis!J$4,MATCH($B33,[2]Zápis!$N$6:$N$49,0)+1,0),"")</f>
        <v/>
      </c>
      <c r="L33" s="11" t="str">
        <f ca="1">IFERROR(OFFSET([2]Zápis!K$4,MATCH($B33,[2]Zápis!$N$6:$N$49,0)+1,0),"")</f>
        <v/>
      </c>
      <c r="M33" s="10" t="str">
        <f ca="1">IFERROR(OFFSET([2]Zápis!L$4,MATCH($B33,[2]Zápis!$N$6:$N$49,0)+1,0),"")</f>
        <v/>
      </c>
      <c r="N33" s="8" t="str">
        <f ca="1">IFERROR(OFFSET([2]Zápis!O$4,MATCH($B33,[2]Zápis!$N$6:$N$49,0)+1,0),"")</f>
        <v/>
      </c>
    </row>
    <row r="34" spans="2:14" ht="15.6" hidden="1" x14ac:dyDescent="0.3">
      <c r="B34" s="17">
        <v>17</v>
      </c>
      <c r="C34" s="16" t="str">
        <f ca="1">IFERROR(OFFSET([2]Zápis!B$4,MATCH($B34,[2]Zápis!$N$6:$N$49,0)+1,0),"")</f>
        <v/>
      </c>
      <c r="D34" s="12" t="str">
        <f ca="1">IFERROR(OFFSET([2]Zápis!C$4,MATCH($B34,[2]Zápis!$N$6:$N$49,0)+1,0),"")</f>
        <v/>
      </c>
      <c r="E34" s="15" t="str">
        <f ca="1">IFERROR(OFFSET([2]Zápis!D$4,MATCH($B34,[2]Zápis!$N$6:$N$49,0)+1,0),"")</f>
        <v/>
      </c>
      <c r="F34" s="14" t="str">
        <f ca="1">IFERROR(OFFSET([2]Zápis!E$4,MATCH($B34,[2]Zápis!$N$6:$N$49,0)+1,0),"")</f>
        <v/>
      </c>
      <c r="G34" s="13" t="str">
        <f ca="1">IFERROR(OFFSET([2]Zápis!F$4,MATCH($B34,[2]Zápis!$N$6:$N$49,0)+1,0),"")</f>
        <v/>
      </c>
      <c r="H34" s="12" t="str">
        <f ca="1">IFERROR(OFFSET([2]Zápis!G$4,MATCH($B34,[2]Zápis!$N$6:$N$49,0)+1,0),"")</f>
        <v/>
      </c>
      <c r="I34" s="12" t="str">
        <f ca="1">IFERROR(OFFSET([2]Zápis!H$4,MATCH($B34,[2]Zápis!$N$6:$N$49,0)+1,0),"")</f>
        <v/>
      </c>
      <c r="J34" s="12" t="str">
        <f ca="1">IFERROR(OFFSET([2]Zápis!I$4,MATCH($B34,[2]Zápis!$N$6:$N$49,0)+1,0),"")</f>
        <v/>
      </c>
      <c r="K34" s="12" t="str">
        <f ca="1">IFERROR(OFFSET([2]Zápis!J$4,MATCH($B34,[2]Zápis!$N$6:$N$49,0)+1,0),"")</f>
        <v/>
      </c>
      <c r="L34" s="11" t="str">
        <f ca="1">IFERROR(OFFSET([2]Zápis!K$4,MATCH($B34,[2]Zápis!$N$6:$N$49,0)+1,0),"")</f>
        <v/>
      </c>
      <c r="M34" s="10" t="str">
        <f ca="1">IFERROR(OFFSET([2]Zápis!L$4,MATCH($B34,[2]Zápis!$N$6:$N$49,0)+1,0),"")</f>
        <v/>
      </c>
      <c r="N34" s="8" t="str">
        <f ca="1">IFERROR(OFFSET([2]Zápis!O$4,MATCH($B34,[2]Zápis!$N$6:$N$49,0)+1,0),"")</f>
        <v/>
      </c>
    </row>
    <row r="35" spans="2:14" ht="15.6" hidden="1" x14ac:dyDescent="0.3">
      <c r="B35" s="17">
        <v>18</v>
      </c>
      <c r="C35" s="16" t="str">
        <f ca="1">IFERROR(OFFSET([2]Zápis!B$4,MATCH($B35,[2]Zápis!$N$6:$N$49,0)+1,0),"")</f>
        <v/>
      </c>
      <c r="D35" s="12" t="str">
        <f ca="1">IFERROR(OFFSET([2]Zápis!C$4,MATCH($B35,[2]Zápis!$N$6:$N$49,0)+1,0),"")</f>
        <v/>
      </c>
      <c r="E35" s="15" t="str">
        <f ca="1">IFERROR(OFFSET([2]Zápis!D$4,MATCH($B35,[2]Zápis!$N$6:$N$49,0)+1,0),"")</f>
        <v/>
      </c>
      <c r="F35" s="14" t="str">
        <f ca="1">IFERROR(OFFSET([2]Zápis!E$4,MATCH($B35,[2]Zápis!$N$6:$N$49,0)+1,0),"")</f>
        <v/>
      </c>
      <c r="G35" s="13" t="str">
        <f ca="1">IFERROR(OFFSET([2]Zápis!F$4,MATCH($B35,[2]Zápis!$N$6:$N$49,0)+1,0),"")</f>
        <v/>
      </c>
      <c r="H35" s="12" t="str">
        <f ca="1">IFERROR(OFFSET([2]Zápis!G$4,MATCH($B35,[2]Zápis!$N$6:$N$49,0)+1,0),"")</f>
        <v/>
      </c>
      <c r="I35" s="12" t="str">
        <f ca="1">IFERROR(OFFSET([2]Zápis!H$4,MATCH($B35,[2]Zápis!$N$6:$N$49,0)+1,0),"")</f>
        <v/>
      </c>
      <c r="J35" s="12" t="str">
        <f ca="1">IFERROR(OFFSET([2]Zápis!I$4,MATCH($B35,[2]Zápis!$N$6:$N$49,0)+1,0),"")</f>
        <v/>
      </c>
      <c r="K35" s="12" t="str">
        <f ca="1">IFERROR(OFFSET([2]Zápis!J$4,MATCH($B35,[2]Zápis!$N$6:$N$49,0)+1,0),"")</f>
        <v/>
      </c>
      <c r="L35" s="11" t="str">
        <f ca="1">IFERROR(OFFSET([2]Zápis!K$4,MATCH($B35,[2]Zápis!$N$6:$N$49,0)+1,0),"")</f>
        <v/>
      </c>
      <c r="M35" s="10" t="str">
        <f ca="1">IFERROR(OFFSET([2]Zápis!L$4,MATCH($B35,[2]Zápis!$N$6:$N$49,0)+1,0),"")</f>
        <v/>
      </c>
      <c r="N35" s="8" t="str">
        <f ca="1">IFERROR(OFFSET([2]Zápis!O$4,MATCH($B35,[2]Zápis!$N$6:$N$49,0)+1,0),"")</f>
        <v/>
      </c>
    </row>
    <row r="36" spans="2:14" ht="15.6" hidden="1" x14ac:dyDescent="0.3">
      <c r="B36" s="17">
        <v>19</v>
      </c>
      <c r="C36" s="16" t="str">
        <f ca="1">IFERROR(OFFSET([2]Zápis!B$4,MATCH($B36,[2]Zápis!$N$6:$N$49,0)+1,0),"")</f>
        <v/>
      </c>
      <c r="D36" s="12" t="str">
        <f ca="1">IFERROR(OFFSET([2]Zápis!C$4,MATCH($B36,[2]Zápis!$N$6:$N$49,0)+1,0),"")</f>
        <v/>
      </c>
      <c r="E36" s="15" t="str">
        <f ca="1">IFERROR(OFFSET([2]Zápis!D$4,MATCH($B36,[2]Zápis!$N$6:$N$49,0)+1,0),"")</f>
        <v/>
      </c>
      <c r="F36" s="14" t="str">
        <f ca="1">IFERROR(OFFSET([2]Zápis!E$4,MATCH($B36,[2]Zápis!$N$6:$N$49,0)+1,0),"")</f>
        <v/>
      </c>
      <c r="G36" s="13" t="str">
        <f ca="1">IFERROR(OFFSET([2]Zápis!F$4,MATCH($B36,[2]Zápis!$N$6:$N$49,0)+1,0),"")</f>
        <v/>
      </c>
      <c r="H36" s="12" t="str">
        <f ca="1">IFERROR(OFFSET([2]Zápis!G$4,MATCH($B36,[2]Zápis!$N$6:$N$49,0)+1,0),"")</f>
        <v/>
      </c>
      <c r="I36" s="12" t="str">
        <f ca="1">IFERROR(OFFSET([2]Zápis!H$4,MATCH($B36,[2]Zápis!$N$6:$N$49,0)+1,0),"")</f>
        <v/>
      </c>
      <c r="J36" s="12" t="str">
        <f ca="1">IFERROR(OFFSET([2]Zápis!I$4,MATCH($B36,[2]Zápis!$N$6:$N$49,0)+1,0),"")</f>
        <v/>
      </c>
      <c r="K36" s="12" t="str">
        <f ca="1">IFERROR(OFFSET([2]Zápis!J$4,MATCH($B36,[2]Zápis!$N$6:$N$49,0)+1,0),"")</f>
        <v/>
      </c>
      <c r="L36" s="11" t="str">
        <f ca="1">IFERROR(OFFSET([2]Zápis!K$4,MATCH($B36,[2]Zápis!$N$6:$N$49,0)+1,0),"")</f>
        <v/>
      </c>
      <c r="M36" s="10" t="str">
        <f ca="1">IFERROR(OFFSET([2]Zápis!L$4,MATCH($B36,[2]Zápis!$N$6:$N$49,0)+1,0),"")</f>
        <v/>
      </c>
      <c r="N36" s="8" t="str">
        <f ca="1">IFERROR(OFFSET([2]Zápis!O$4,MATCH($B36,[2]Zápis!$N$6:$N$49,0)+1,0),"")</f>
        <v/>
      </c>
    </row>
    <row r="37" spans="2:14" ht="15.6" hidden="1" x14ac:dyDescent="0.3">
      <c r="B37" s="17">
        <v>20</v>
      </c>
      <c r="C37" s="16" t="str">
        <f ca="1">IFERROR(OFFSET([2]Zápis!B$4,MATCH($B37,[2]Zápis!$N$6:$N$49,0)+1,0),"")</f>
        <v/>
      </c>
      <c r="D37" s="12" t="str">
        <f ca="1">IFERROR(OFFSET([2]Zápis!C$4,MATCH($B37,[2]Zápis!$N$6:$N$49,0)+1,0),"")</f>
        <v/>
      </c>
      <c r="E37" s="15" t="str">
        <f ca="1">IFERROR(OFFSET([2]Zápis!D$4,MATCH($B37,[2]Zápis!$N$6:$N$49,0)+1,0),"")</f>
        <v/>
      </c>
      <c r="F37" s="14" t="str">
        <f ca="1">IFERROR(OFFSET([2]Zápis!E$4,MATCH($B37,[2]Zápis!$N$6:$N$49,0)+1,0),"")</f>
        <v/>
      </c>
      <c r="G37" s="13" t="str">
        <f ca="1">IFERROR(OFFSET([2]Zápis!F$4,MATCH($B37,[2]Zápis!$N$6:$N$49,0)+1,0),"")</f>
        <v/>
      </c>
      <c r="H37" s="12" t="str">
        <f ca="1">IFERROR(OFFSET([2]Zápis!G$4,MATCH($B37,[2]Zápis!$N$6:$N$49,0)+1,0),"")</f>
        <v/>
      </c>
      <c r="I37" s="12" t="str">
        <f ca="1">IFERROR(OFFSET([2]Zápis!H$4,MATCH($B37,[2]Zápis!$N$6:$N$49,0)+1,0),"")</f>
        <v/>
      </c>
      <c r="J37" s="12" t="str">
        <f ca="1">IFERROR(OFFSET([2]Zápis!I$4,MATCH($B37,[2]Zápis!$N$6:$N$49,0)+1,0),"")</f>
        <v/>
      </c>
      <c r="K37" s="12" t="str">
        <f ca="1">IFERROR(OFFSET([2]Zápis!J$4,MATCH($B37,[2]Zápis!$N$6:$N$49,0)+1,0),"")</f>
        <v/>
      </c>
      <c r="L37" s="11" t="str">
        <f ca="1">IFERROR(OFFSET([2]Zápis!K$4,MATCH($B37,[2]Zápis!$N$6:$N$49,0)+1,0),"")</f>
        <v/>
      </c>
      <c r="M37" s="10" t="str">
        <f ca="1">IFERROR(OFFSET([2]Zápis!L$4,MATCH($B37,[2]Zápis!$N$6:$N$49,0)+1,0),"")</f>
        <v/>
      </c>
      <c r="N37" s="8" t="str">
        <f ca="1">IFERROR(OFFSET([2]Zápis!O$4,MATCH($B37,[2]Zápis!$N$6:$N$49,0)+1,0),"")</f>
        <v/>
      </c>
    </row>
    <row r="38" spans="2:14" ht="15.6" hidden="1" x14ac:dyDescent="0.3">
      <c r="B38" s="17">
        <v>21</v>
      </c>
      <c r="C38" s="16" t="str">
        <f ca="1">IFERROR(OFFSET([2]Zápis!B$4,MATCH($B38,[2]Zápis!$N$6:$N$49,0)+1,0),"")</f>
        <v/>
      </c>
      <c r="D38" s="12" t="str">
        <f ca="1">IFERROR(OFFSET([2]Zápis!C$4,MATCH($B38,[2]Zápis!$N$6:$N$49,0)+1,0),"")</f>
        <v/>
      </c>
      <c r="E38" s="15" t="str">
        <f ca="1">IFERROR(OFFSET([2]Zápis!D$4,MATCH($B38,[2]Zápis!$N$6:$N$49,0)+1,0),"")</f>
        <v/>
      </c>
      <c r="F38" s="14" t="str">
        <f ca="1">IFERROR(OFFSET([2]Zápis!E$4,MATCH($B38,[2]Zápis!$N$6:$N$49,0)+1,0),"")</f>
        <v/>
      </c>
      <c r="G38" s="13" t="str">
        <f ca="1">IFERROR(OFFSET([2]Zápis!F$4,MATCH($B38,[2]Zápis!$N$6:$N$49,0)+1,0),"")</f>
        <v/>
      </c>
      <c r="H38" s="12" t="str">
        <f ca="1">IFERROR(OFFSET([2]Zápis!G$4,MATCH($B38,[2]Zápis!$N$6:$N$49,0)+1,0),"")</f>
        <v/>
      </c>
      <c r="I38" s="12" t="str">
        <f ca="1">IFERROR(OFFSET([2]Zápis!H$4,MATCH($B38,[2]Zápis!$N$6:$N$49,0)+1,0),"")</f>
        <v/>
      </c>
      <c r="J38" s="12" t="str">
        <f ca="1">IFERROR(OFFSET([2]Zápis!I$4,MATCH($B38,[2]Zápis!$N$6:$N$49,0)+1,0),"")</f>
        <v/>
      </c>
      <c r="K38" s="12" t="str">
        <f ca="1">IFERROR(OFFSET([2]Zápis!J$4,MATCH($B38,[2]Zápis!$N$6:$N$49,0)+1,0),"")</f>
        <v/>
      </c>
      <c r="L38" s="11" t="str">
        <f ca="1">IFERROR(OFFSET([2]Zápis!K$4,MATCH($B38,[2]Zápis!$N$6:$N$49,0)+1,0),"")</f>
        <v/>
      </c>
      <c r="M38" s="10" t="str">
        <f ca="1">IFERROR(OFFSET([2]Zápis!L$4,MATCH($B38,[2]Zápis!$N$6:$N$49,0)+1,0),"")</f>
        <v/>
      </c>
      <c r="N38" s="8" t="str">
        <f ca="1">IFERROR(OFFSET([2]Zápis!O$4,MATCH($B38,[2]Zápis!$N$6:$N$49,0)+1,0),"")</f>
        <v/>
      </c>
    </row>
    <row r="39" spans="2:14" ht="15.6" hidden="1" x14ac:dyDescent="0.3">
      <c r="B39" s="17">
        <v>22</v>
      </c>
      <c r="C39" s="16" t="str">
        <f ca="1">IFERROR(OFFSET([2]Zápis!B$4,MATCH($B39,[2]Zápis!$N$6:$N$49,0)+1,0),"")</f>
        <v/>
      </c>
      <c r="D39" s="12" t="str">
        <f ca="1">IFERROR(OFFSET([2]Zápis!C$4,MATCH($B39,[2]Zápis!$N$6:$N$49,0)+1,0),"")</f>
        <v/>
      </c>
      <c r="E39" s="15" t="str">
        <f ca="1">IFERROR(OFFSET([2]Zápis!D$4,MATCH($B39,[2]Zápis!$N$6:$N$49,0)+1,0),"")</f>
        <v/>
      </c>
      <c r="F39" s="14" t="str">
        <f ca="1">IFERROR(OFFSET([2]Zápis!E$4,MATCH($B39,[2]Zápis!$N$6:$N$49,0)+1,0),"")</f>
        <v/>
      </c>
      <c r="G39" s="13" t="str">
        <f ca="1">IFERROR(OFFSET([2]Zápis!F$4,MATCH($B39,[2]Zápis!$N$6:$N$49,0)+1,0),"")</f>
        <v/>
      </c>
      <c r="H39" s="12" t="str">
        <f ca="1">IFERROR(OFFSET([2]Zápis!G$4,MATCH($B39,[2]Zápis!$N$6:$N$49,0)+1,0),"")</f>
        <v/>
      </c>
      <c r="I39" s="12" t="str">
        <f ca="1">IFERROR(OFFSET([2]Zápis!H$4,MATCH($B39,[2]Zápis!$N$6:$N$49,0)+1,0),"")</f>
        <v/>
      </c>
      <c r="J39" s="12" t="str">
        <f ca="1">IFERROR(OFFSET([2]Zápis!I$4,MATCH($B39,[2]Zápis!$N$6:$N$49,0)+1,0),"")</f>
        <v/>
      </c>
      <c r="K39" s="12" t="str">
        <f ca="1">IFERROR(OFFSET([2]Zápis!J$4,MATCH($B39,[2]Zápis!$N$6:$N$49,0)+1,0),"")</f>
        <v/>
      </c>
      <c r="L39" s="11" t="str">
        <f ca="1">IFERROR(OFFSET([2]Zápis!K$4,MATCH($B39,[2]Zápis!$N$6:$N$49,0)+1,0),"")</f>
        <v/>
      </c>
      <c r="M39" s="10" t="str">
        <f ca="1">IFERROR(OFFSET([2]Zápis!L$4,MATCH($B39,[2]Zápis!$N$6:$N$49,0)+1,0),"")</f>
        <v/>
      </c>
      <c r="N39" s="8" t="str">
        <f ca="1">IFERROR(OFFSET([2]Zápis!O$4,MATCH($B39,[2]Zápis!$N$6:$N$49,0)+1,0),"")</f>
        <v/>
      </c>
    </row>
    <row r="40" spans="2:14" ht="15.6" hidden="1" x14ac:dyDescent="0.3">
      <c r="B40" s="17">
        <v>23</v>
      </c>
      <c r="C40" s="16" t="str">
        <f ca="1">IFERROR(OFFSET([2]Zápis!B$4,MATCH($B40,[2]Zápis!$N$6:$N$49,0)+1,0),"")</f>
        <v/>
      </c>
      <c r="D40" s="12" t="str">
        <f ca="1">IFERROR(OFFSET([2]Zápis!C$4,MATCH($B40,[2]Zápis!$N$6:$N$49,0)+1,0),"")</f>
        <v/>
      </c>
      <c r="E40" s="15" t="str">
        <f ca="1">IFERROR(OFFSET([2]Zápis!D$4,MATCH($B40,[2]Zápis!$N$6:$N$49,0)+1,0),"")</f>
        <v/>
      </c>
      <c r="F40" s="14" t="str">
        <f ca="1">IFERROR(OFFSET([2]Zápis!E$4,MATCH($B40,[2]Zápis!$N$6:$N$49,0)+1,0),"")</f>
        <v/>
      </c>
      <c r="G40" s="13" t="str">
        <f ca="1">IFERROR(OFFSET([2]Zápis!F$4,MATCH($B40,[2]Zápis!$N$6:$N$49,0)+1,0),"")</f>
        <v/>
      </c>
      <c r="H40" s="12" t="str">
        <f ca="1">IFERROR(OFFSET([2]Zápis!G$4,MATCH($B40,[2]Zápis!$N$6:$N$49,0)+1,0),"")</f>
        <v/>
      </c>
      <c r="I40" s="12" t="str">
        <f ca="1">IFERROR(OFFSET([2]Zápis!H$4,MATCH($B40,[2]Zápis!$N$6:$N$49,0)+1,0),"")</f>
        <v/>
      </c>
      <c r="J40" s="12" t="str">
        <f ca="1">IFERROR(OFFSET([2]Zápis!I$4,MATCH($B40,[2]Zápis!$N$6:$N$49,0)+1,0),"")</f>
        <v/>
      </c>
      <c r="K40" s="12" t="str">
        <f ca="1">IFERROR(OFFSET([2]Zápis!J$4,MATCH($B40,[2]Zápis!$N$6:$N$49,0)+1,0),"")</f>
        <v/>
      </c>
      <c r="L40" s="11" t="str">
        <f ca="1">IFERROR(OFFSET([2]Zápis!K$4,MATCH($B40,[2]Zápis!$N$6:$N$49,0)+1,0),"")</f>
        <v/>
      </c>
      <c r="M40" s="10" t="str">
        <f ca="1">IFERROR(OFFSET([2]Zápis!L$4,MATCH($B40,[2]Zápis!$N$6:$N$49,0)+1,0),"")</f>
        <v/>
      </c>
      <c r="N40" s="8" t="str">
        <f ca="1">IFERROR(OFFSET([2]Zápis!O$4,MATCH($B40,[2]Zápis!$N$6:$N$49,0)+1,0),"")</f>
        <v/>
      </c>
    </row>
    <row r="41" spans="2:14" ht="15.6" hidden="1" x14ac:dyDescent="0.3">
      <c r="B41" s="17">
        <v>24</v>
      </c>
      <c r="C41" s="16" t="str">
        <f ca="1">IFERROR(OFFSET([2]Zápis!B$4,MATCH($B41,[2]Zápis!$N$6:$N$49,0)+1,0),"")</f>
        <v/>
      </c>
      <c r="D41" s="12" t="str">
        <f ca="1">IFERROR(OFFSET([2]Zápis!C$4,MATCH($B41,[2]Zápis!$N$6:$N$49,0)+1,0),"")</f>
        <v/>
      </c>
      <c r="E41" s="15" t="str">
        <f ca="1">IFERROR(OFFSET([2]Zápis!D$4,MATCH($B41,[2]Zápis!$N$6:$N$49,0)+1,0),"")</f>
        <v/>
      </c>
      <c r="F41" s="14" t="str">
        <f ca="1">IFERROR(OFFSET([2]Zápis!E$4,MATCH($B41,[2]Zápis!$N$6:$N$49,0)+1,0),"")</f>
        <v/>
      </c>
      <c r="G41" s="13" t="str">
        <f ca="1">IFERROR(OFFSET([2]Zápis!F$4,MATCH($B41,[2]Zápis!$N$6:$N$49,0)+1,0),"")</f>
        <v/>
      </c>
      <c r="H41" s="12" t="str">
        <f ca="1">IFERROR(OFFSET([2]Zápis!G$4,MATCH($B41,[2]Zápis!$N$6:$N$49,0)+1,0),"")</f>
        <v/>
      </c>
      <c r="I41" s="12" t="str">
        <f ca="1">IFERROR(OFFSET([2]Zápis!H$4,MATCH($B41,[2]Zápis!$N$6:$N$49,0)+1,0),"")</f>
        <v/>
      </c>
      <c r="J41" s="12" t="str">
        <f ca="1">IFERROR(OFFSET([2]Zápis!I$4,MATCH($B41,[2]Zápis!$N$6:$N$49,0)+1,0),"")</f>
        <v/>
      </c>
      <c r="K41" s="12" t="str">
        <f ca="1">IFERROR(OFFSET([2]Zápis!J$4,MATCH($B41,[2]Zápis!$N$6:$N$49,0)+1,0),"")</f>
        <v/>
      </c>
      <c r="L41" s="11" t="str">
        <f ca="1">IFERROR(OFFSET([2]Zápis!K$4,MATCH($B41,[2]Zápis!$N$6:$N$49,0)+1,0),"")</f>
        <v/>
      </c>
      <c r="M41" s="10" t="str">
        <f ca="1">IFERROR(OFFSET([2]Zápis!L$4,MATCH($B41,[2]Zápis!$N$6:$N$49,0)+1,0),"")</f>
        <v/>
      </c>
      <c r="N41" s="8" t="str">
        <f ca="1">IFERROR(OFFSET([2]Zápis!O$4,MATCH($B41,[2]Zápis!$N$6:$N$49,0)+1,0),"")</f>
        <v/>
      </c>
    </row>
    <row r="42" spans="2:14" ht="15.6" hidden="1" x14ac:dyDescent="0.3">
      <c r="B42" s="17">
        <v>25</v>
      </c>
      <c r="C42" s="16" t="str">
        <f ca="1">IFERROR(OFFSET([2]Zápis!B$4,MATCH($B42,[2]Zápis!$N$6:$N$49,0)+1,0),"")</f>
        <v/>
      </c>
      <c r="D42" s="12" t="str">
        <f ca="1">IFERROR(OFFSET([2]Zápis!C$4,MATCH($B42,[2]Zápis!$N$6:$N$49,0)+1,0),"")</f>
        <v/>
      </c>
      <c r="E42" s="15" t="str">
        <f ca="1">IFERROR(OFFSET([2]Zápis!D$4,MATCH($B42,[2]Zápis!$N$6:$N$49,0)+1,0),"")</f>
        <v/>
      </c>
      <c r="F42" s="14" t="str">
        <f ca="1">IFERROR(OFFSET([2]Zápis!E$4,MATCH($B42,[2]Zápis!$N$6:$N$49,0)+1,0),"")</f>
        <v/>
      </c>
      <c r="G42" s="13" t="str">
        <f ca="1">IFERROR(OFFSET([2]Zápis!F$4,MATCH($B42,[2]Zápis!$N$6:$N$49,0)+1,0),"")</f>
        <v/>
      </c>
      <c r="H42" s="12" t="str">
        <f ca="1">IFERROR(OFFSET([2]Zápis!G$4,MATCH($B42,[2]Zápis!$N$6:$N$49,0)+1,0),"")</f>
        <v/>
      </c>
      <c r="I42" s="12" t="str">
        <f ca="1">IFERROR(OFFSET([2]Zápis!H$4,MATCH($B42,[2]Zápis!$N$6:$N$49,0)+1,0),"")</f>
        <v/>
      </c>
      <c r="J42" s="12" t="str">
        <f ca="1">IFERROR(OFFSET([2]Zápis!I$4,MATCH($B42,[2]Zápis!$N$6:$N$49,0)+1,0),"")</f>
        <v/>
      </c>
      <c r="K42" s="12" t="str">
        <f ca="1">IFERROR(OFFSET([2]Zápis!J$4,MATCH($B42,[2]Zápis!$N$6:$N$49,0)+1,0),"")</f>
        <v/>
      </c>
      <c r="L42" s="11" t="str">
        <f ca="1">IFERROR(OFFSET([2]Zápis!K$4,MATCH($B42,[2]Zápis!$N$6:$N$49,0)+1,0),"")</f>
        <v/>
      </c>
      <c r="M42" s="10" t="str">
        <f ca="1">IFERROR(OFFSET([2]Zápis!L$4,MATCH($B42,[2]Zápis!$N$6:$N$49,0)+1,0),"")</f>
        <v/>
      </c>
      <c r="N42" s="8" t="str">
        <f ca="1">IFERROR(OFFSET([2]Zápis!O$4,MATCH($B42,[2]Zápis!$N$6:$N$49,0)+1,0),"")</f>
        <v/>
      </c>
    </row>
    <row r="43" spans="2:14" ht="15.6" hidden="1" x14ac:dyDescent="0.3">
      <c r="B43" s="17">
        <v>26</v>
      </c>
      <c r="C43" s="16" t="str">
        <f ca="1">IFERROR(OFFSET([2]Zápis!B$4,MATCH($B43,[2]Zápis!$N$6:$N$49,0)+1,0),"")</f>
        <v/>
      </c>
      <c r="D43" s="12" t="str">
        <f ca="1">IFERROR(OFFSET([2]Zápis!C$4,MATCH($B43,[2]Zápis!$N$6:$N$49,0)+1,0),"")</f>
        <v/>
      </c>
      <c r="E43" s="15" t="str">
        <f ca="1">IFERROR(OFFSET([2]Zápis!D$4,MATCH($B43,[2]Zápis!$N$6:$N$49,0)+1,0),"")</f>
        <v/>
      </c>
      <c r="F43" s="14" t="str">
        <f ca="1">IFERROR(OFFSET([2]Zápis!E$4,MATCH($B43,[2]Zápis!$N$6:$N$49,0)+1,0),"")</f>
        <v/>
      </c>
      <c r="G43" s="13" t="str">
        <f ca="1">IFERROR(OFFSET([2]Zápis!F$4,MATCH($B43,[2]Zápis!$N$6:$N$49,0)+1,0),"")</f>
        <v/>
      </c>
      <c r="H43" s="12" t="str">
        <f ca="1">IFERROR(OFFSET([2]Zápis!G$4,MATCH($B43,[2]Zápis!$N$6:$N$49,0)+1,0),"")</f>
        <v/>
      </c>
      <c r="I43" s="12" t="str">
        <f ca="1">IFERROR(OFFSET([2]Zápis!H$4,MATCH($B43,[2]Zápis!$N$6:$N$49,0)+1,0),"")</f>
        <v/>
      </c>
      <c r="J43" s="12" t="str">
        <f ca="1">IFERROR(OFFSET([2]Zápis!I$4,MATCH($B43,[2]Zápis!$N$6:$N$49,0)+1,0),"")</f>
        <v/>
      </c>
      <c r="K43" s="12" t="str">
        <f ca="1">IFERROR(OFFSET([2]Zápis!J$4,MATCH($B43,[2]Zápis!$N$6:$N$49,0)+1,0),"")</f>
        <v/>
      </c>
      <c r="L43" s="11" t="str">
        <f ca="1">IFERROR(OFFSET([2]Zápis!K$4,MATCH($B43,[2]Zápis!$N$6:$N$49,0)+1,0),"")</f>
        <v/>
      </c>
      <c r="M43" s="10" t="str">
        <f ca="1">IFERROR(OFFSET([2]Zápis!L$4,MATCH($B43,[2]Zápis!$N$6:$N$49,0)+1,0),"")</f>
        <v/>
      </c>
      <c r="N43" s="8" t="str">
        <f ca="1">IFERROR(OFFSET([2]Zápis!O$4,MATCH($B43,[2]Zápis!$N$6:$N$49,0)+1,0),"")</f>
        <v/>
      </c>
    </row>
    <row r="44" spans="2:14" ht="15.6" hidden="1" x14ac:dyDescent="0.3">
      <c r="B44" s="17">
        <v>27</v>
      </c>
      <c r="C44" s="16" t="str">
        <f ca="1">IFERROR(OFFSET([2]Zápis!B$4,MATCH($B44,[2]Zápis!$N$6:$N$49,0)+1,0),"")</f>
        <v/>
      </c>
      <c r="D44" s="12" t="str">
        <f ca="1">IFERROR(OFFSET([2]Zápis!C$4,MATCH($B44,[2]Zápis!$N$6:$N$49,0)+1,0),"")</f>
        <v/>
      </c>
      <c r="E44" s="15" t="str">
        <f ca="1">IFERROR(OFFSET([2]Zápis!D$4,MATCH($B44,[2]Zápis!$N$6:$N$49,0)+1,0),"")</f>
        <v/>
      </c>
      <c r="F44" s="14" t="str">
        <f ca="1">IFERROR(OFFSET([2]Zápis!E$4,MATCH($B44,[2]Zápis!$N$6:$N$49,0)+1,0),"")</f>
        <v/>
      </c>
      <c r="G44" s="13" t="str">
        <f ca="1">IFERROR(OFFSET([2]Zápis!F$4,MATCH($B44,[2]Zápis!$N$6:$N$49,0)+1,0),"")</f>
        <v/>
      </c>
      <c r="H44" s="12" t="str">
        <f ca="1">IFERROR(OFFSET([2]Zápis!G$4,MATCH($B44,[2]Zápis!$N$6:$N$49,0)+1,0),"")</f>
        <v/>
      </c>
      <c r="I44" s="12" t="str">
        <f ca="1">IFERROR(OFFSET([2]Zápis!H$4,MATCH($B44,[2]Zápis!$N$6:$N$49,0)+1,0),"")</f>
        <v/>
      </c>
      <c r="J44" s="12" t="str">
        <f ca="1">IFERROR(OFFSET([2]Zápis!I$4,MATCH($B44,[2]Zápis!$N$6:$N$49,0)+1,0),"")</f>
        <v/>
      </c>
      <c r="K44" s="12" t="str">
        <f ca="1">IFERROR(OFFSET([2]Zápis!J$4,MATCH($B44,[2]Zápis!$N$6:$N$49,0)+1,0),"")</f>
        <v/>
      </c>
      <c r="L44" s="11" t="str">
        <f ca="1">IFERROR(OFFSET([2]Zápis!K$4,MATCH($B44,[2]Zápis!$N$6:$N$49,0)+1,0),"")</f>
        <v/>
      </c>
      <c r="M44" s="10" t="str">
        <f ca="1">IFERROR(OFFSET([2]Zápis!L$4,MATCH($B44,[2]Zápis!$N$6:$N$49,0)+1,0),"")</f>
        <v/>
      </c>
      <c r="N44" s="8" t="str">
        <f ca="1">IFERROR(OFFSET([2]Zápis!O$4,MATCH($B44,[2]Zápis!$N$6:$N$49,0)+1,0),"")</f>
        <v/>
      </c>
    </row>
    <row r="45" spans="2:14" ht="15.6" hidden="1" x14ac:dyDescent="0.3">
      <c r="B45" s="17">
        <v>28</v>
      </c>
      <c r="C45" s="16" t="str">
        <f ca="1">IFERROR(OFFSET([2]Zápis!B$4,MATCH($B45,[2]Zápis!$N$6:$N$49,0)+1,0),"")</f>
        <v/>
      </c>
      <c r="D45" s="12" t="str">
        <f ca="1">IFERROR(OFFSET([2]Zápis!C$4,MATCH($B45,[2]Zápis!$N$6:$N$49,0)+1,0),"")</f>
        <v/>
      </c>
      <c r="E45" s="15" t="str">
        <f ca="1">IFERROR(OFFSET([2]Zápis!D$4,MATCH($B45,[2]Zápis!$N$6:$N$49,0)+1,0),"")</f>
        <v/>
      </c>
      <c r="F45" s="14" t="str">
        <f ca="1">IFERROR(OFFSET([2]Zápis!E$4,MATCH($B45,[2]Zápis!$N$6:$N$49,0)+1,0),"")</f>
        <v/>
      </c>
      <c r="G45" s="13" t="str">
        <f ca="1">IFERROR(OFFSET([2]Zápis!F$4,MATCH($B45,[2]Zápis!$N$6:$N$49,0)+1,0),"")</f>
        <v/>
      </c>
      <c r="H45" s="12" t="str">
        <f ca="1">IFERROR(OFFSET([2]Zápis!G$4,MATCH($B45,[2]Zápis!$N$6:$N$49,0)+1,0),"")</f>
        <v/>
      </c>
      <c r="I45" s="12" t="str">
        <f ca="1">IFERROR(OFFSET([2]Zápis!H$4,MATCH($B45,[2]Zápis!$N$6:$N$49,0)+1,0),"")</f>
        <v/>
      </c>
      <c r="J45" s="12" t="str">
        <f ca="1">IFERROR(OFFSET([2]Zápis!I$4,MATCH($B45,[2]Zápis!$N$6:$N$49,0)+1,0),"")</f>
        <v/>
      </c>
      <c r="K45" s="12" t="str">
        <f ca="1">IFERROR(OFFSET([2]Zápis!J$4,MATCH($B45,[2]Zápis!$N$6:$N$49,0)+1,0),"")</f>
        <v/>
      </c>
      <c r="L45" s="11" t="str">
        <f ca="1">IFERROR(OFFSET([2]Zápis!K$4,MATCH($B45,[2]Zápis!$N$6:$N$49,0)+1,0),"")</f>
        <v/>
      </c>
      <c r="M45" s="10" t="str">
        <f ca="1">IFERROR(OFFSET([2]Zápis!L$4,MATCH($B45,[2]Zápis!$N$6:$N$49,0)+1,0),"")</f>
        <v/>
      </c>
      <c r="N45" s="8" t="str">
        <f ca="1">IFERROR(OFFSET([2]Zápis!O$4,MATCH($B45,[2]Zápis!$N$6:$N$49,0)+1,0),"")</f>
        <v/>
      </c>
    </row>
    <row r="46" spans="2:14" ht="15.6" hidden="1" x14ac:dyDescent="0.3">
      <c r="B46" s="17">
        <v>29</v>
      </c>
      <c r="C46" s="16" t="str">
        <f ca="1">IFERROR(OFFSET([2]Zápis!B$4,MATCH($B46,[2]Zápis!$N$6:$N$49,0)+1,0),"")</f>
        <v/>
      </c>
      <c r="D46" s="12" t="str">
        <f ca="1">IFERROR(OFFSET([2]Zápis!C$4,MATCH($B46,[2]Zápis!$N$6:$N$49,0)+1,0),"")</f>
        <v/>
      </c>
      <c r="E46" s="15" t="str">
        <f ca="1">IFERROR(OFFSET([2]Zápis!D$4,MATCH($B46,[2]Zápis!$N$6:$N$49,0)+1,0),"")</f>
        <v/>
      </c>
      <c r="F46" s="14" t="str">
        <f ca="1">IFERROR(OFFSET([2]Zápis!E$4,MATCH($B46,[2]Zápis!$N$6:$N$49,0)+1,0),"")</f>
        <v/>
      </c>
      <c r="G46" s="13" t="str">
        <f ca="1">IFERROR(OFFSET([2]Zápis!F$4,MATCH($B46,[2]Zápis!$N$6:$N$49,0)+1,0),"")</f>
        <v/>
      </c>
      <c r="H46" s="12" t="str">
        <f ca="1">IFERROR(OFFSET([2]Zápis!G$4,MATCH($B46,[2]Zápis!$N$6:$N$49,0)+1,0),"")</f>
        <v/>
      </c>
      <c r="I46" s="12" t="str">
        <f ca="1">IFERROR(OFFSET([2]Zápis!H$4,MATCH($B46,[2]Zápis!$N$6:$N$49,0)+1,0),"")</f>
        <v/>
      </c>
      <c r="J46" s="12" t="str">
        <f ca="1">IFERROR(OFFSET([2]Zápis!I$4,MATCH($B46,[2]Zápis!$N$6:$N$49,0)+1,0),"")</f>
        <v/>
      </c>
      <c r="K46" s="12" t="str">
        <f ca="1">IFERROR(OFFSET([2]Zápis!J$4,MATCH($B46,[2]Zápis!$N$6:$N$49,0)+1,0),"")</f>
        <v/>
      </c>
      <c r="L46" s="11" t="str">
        <f ca="1">IFERROR(OFFSET([2]Zápis!K$4,MATCH($B46,[2]Zápis!$N$6:$N$49,0)+1,0),"")</f>
        <v/>
      </c>
      <c r="M46" s="10" t="str">
        <f ca="1">IFERROR(OFFSET([2]Zápis!L$4,MATCH($B46,[2]Zápis!$N$6:$N$49,0)+1,0),"")</f>
        <v/>
      </c>
      <c r="N46" s="8" t="str">
        <f ca="1">IFERROR(OFFSET([2]Zápis!O$4,MATCH($B46,[2]Zápis!$N$6:$N$49,0)+1,0),"")</f>
        <v/>
      </c>
    </row>
    <row r="47" spans="2:14" ht="15.6" hidden="1" x14ac:dyDescent="0.3">
      <c r="B47" s="17">
        <v>30</v>
      </c>
      <c r="C47" s="16" t="str">
        <f ca="1">IFERROR(OFFSET([2]Zápis!B$4,MATCH($B47,[2]Zápis!$N$6:$N$49,0)+1,0),"")</f>
        <v/>
      </c>
      <c r="D47" s="12" t="str">
        <f ca="1">IFERROR(OFFSET([2]Zápis!C$4,MATCH($B47,[2]Zápis!$N$6:$N$49,0)+1,0),"")</f>
        <v/>
      </c>
      <c r="E47" s="15" t="str">
        <f ca="1">IFERROR(OFFSET([2]Zápis!D$4,MATCH($B47,[2]Zápis!$N$6:$N$49,0)+1,0),"")</f>
        <v/>
      </c>
      <c r="F47" s="14" t="str">
        <f ca="1">IFERROR(OFFSET([2]Zápis!E$4,MATCH($B47,[2]Zápis!$N$6:$N$49,0)+1,0),"")</f>
        <v/>
      </c>
      <c r="G47" s="13" t="str">
        <f ca="1">IFERROR(OFFSET([2]Zápis!F$4,MATCH($B47,[2]Zápis!$N$6:$N$49,0)+1,0),"")</f>
        <v/>
      </c>
      <c r="H47" s="12" t="str">
        <f ca="1">IFERROR(OFFSET([2]Zápis!G$4,MATCH($B47,[2]Zápis!$N$6:$N$49,0)+1,0),"")</f>
        <v/>
      </c>
      <c r="I47" s="12" t="str">
        <f ca="1">IFERROR(OFFSET([2]Zápis!H$4,MATCH($B47,[2]Zápis!$N$6:$N$49,0)+1,0),"")</f>
        <v/>
      </c>
      <c r="J47" s="12" t="str">
        <f ca="1">IFERROR(OFFSET([2]Zápis!I$4,MATCH($B47,[2]Zápis!$N$6:$N$49,0)+1,0),"")</f>
        <v/>
      </c>
      <c r="K47" s="12" t="str">
        <f ca="1">IFERROR(OFFSET([2]Zápis!J$4,MATCH($B47,[2]Zápis!$N$6:$N$49,0)+1,0),"")</f>
        <v/>
      </c>
      <c r="L47" s="11" t="str">
        <f ca="1">IFERROR(OFFSET([2]Zápis!K$4,MATCH($B47,[2]Zápis!$N$6:$N$49,0)+1,0),"")</f>
        <v/>
      </c>
      <c r="M47" s="10" t="str">
        <f ca="1">IFERROR(OFFSET([2]Zápis!L$4,MATCH($B47,[2]Zápis!$N$6:$N$49,0)+1,0),"")</f>
        <v/>
      </c>
      <c r="N47" s="8" t="str">
        <f ca="1">IFERROR(OFFSET([2]Zápis!O$4,MATCH($B47,[2]Zápis!$N$6:$N$49,0)+1,0),"")</f>
        <v/>
      </c>
    </row>
    <row r="48" spans="2:14" ht="15.6" hidden="1" x14ac:dyDescent="0.3">
      <c r="B48" s="17">
        <v>31</v>
      </c>
      <c r="C48" s="16" t="str">
        <f ca="1">IFERROR(OFFSET([2]Zápis!B$4,MATCH($B48,[2]Zápis!$N$6:$N$49,0)+1,0),"")</f>
        <v/>
      </c>
      <c r="D48" s="12" t="str">
        <f ca="1">IFERROR(OFFSET([2]Zápis!C$4,MATCH($B48,[2]Zápis!$N$6:$N$49,0)+1,0),"")</f>
        <v/>
      </c>
      <c r="E48" s="15" t="str">
        <f ca="1">IFERROR(OFFSET([2]Zápis!D$4,MATCH($B48,[2]Zápis!$N$6:$N$49,0)+1,0),"")</f>
        <v/>
      </c>
      <c r="F48" s="14" t="str">
        <f ca="1">IFERROR(OFFSET([2]Zápis!E$4,MATCH($B48,[2]Zápis!$N$6:$N$49,0)+1,0),"")</f>
        <v/>
      </c>
      <c r="G48" s="13" t="str">
        <f ca="1">IFERROR(OFFSET([2]Zápis!F$4,MATCH($B48,[2]Zápis!$N$6:$N$49,0)+1,0),"")</f>
        <v/>
      </c>
      <c r="H48" s="12" t="str">
        <f ca="1">IFERROR(OFFSET([2]Zápis!G$4,MATCH($B48,[2]Zápis!$N$6:$N$49,0)+1,0),"")</f>
        <v/>
      </c>
      <c r="I48" s="12" t="str">
        <f ca="1">IFERROR(OFFSET([2]Zápis!H$4,MATCH($B48,[2]Zápis!$N$6:$N$49,0)+1,0),"")</f>
        <v/>
      </c>
      <c r="J48" s="12" t="str">
        <f ca="1">IFERROR(OFFSET([2]Zápis!I$4,MATCH($B48,[2]Zápis!$N$6:$N$49,0)+1,0),"")</f>
        <v/>
      </c>
      <c r="K48" s="12" t="str">
        <f ca="1">IFERROR(OFFSET([2]Zápis!J$4,MATCH($B48,[2]Zápis!$N$6:$N$49,0)+1,0),"")</f>
        <v/>
      </c>
      <c r="L48" s="11" t="str">
        <f ca="1">IFERROR(OFFSET([2]Zápis!K$4,MATCH($B48,[2]Zápis!$N$6:$N$49,0)+1,0),"")</f>
        <v/>
      </c>
      <c r="M48" s="10" t="str">
        <f ca="1">IFERROR(OFFSET([2]Zápis!L$4,MATCH($B48,[2]Zápis!$N$6:$N$49,0)+1,0),"")</f>
        <v/>
      </c>
      <c r="N48" s="8" t="str">
        <f ca="1">IFERROR(OFFSET([2]Zápis!O$4,MATCH($B48,[2]Zápis!$N$6:$N$49,0)+1,0),"")</f>
        <v/>
      </c>
    </row>
    <row r="49" spans="2:14" ht="15.6" hidden="1" x14ac:dyDescent="0.3">
      <c r="B49" s="17">
        <v>32</v>
      </c>
      <c r="C49" s="16" t="str">
        <f ca="1">IFERROR(OFFSET([2]Zápis!B$4,MATCH($B49,[2]Zápis!$N$6:$N$49,0)+1,0),"")</f>
        <v/>
      </c>
      <c r="D49" s="12" t="str">
        <f ca="1">IFERROR(OFFSET([2]Zápis!C$4,MATCH($B49,[2]Zápis!$N$6:$N$49,0)+1,0),"")</f>
        <v/>
      </c>
      <c r="E49" s="15" t="str">
        <f ca="1">IFERROR(OFFSET([2]Zápis!D$4,MATCH($B49,[2]Zápis!$N$6:$N$49,0)+1,0),"")</f>
        <v/>
      </c>
      <c r="F49" s="14" t="str">
        <f ca="1">IFERROR(OFFSET([2]Zápis!E$4,MATCH($B49,[2]Zápis!$N$6:$N$49,0)+1,0),"")</f>
        <v/>
      </c>
      <c r="G49" s="13" t="str">
        <f ca="1">IFERROR(OFFSET([2]Zápis!F$4,MATCH($B49,[2]Zápis!$N$6:$N$49,0)+1,0),"")</f>
        <v/>
      </c>
      <c r="H49" s="12" t="str">
        <f ca="1">IFERROR(OFFSET([2]Zápis!G$4,MATCH($B49,[2]Zápis!$N$6:$N$49,0)+1,0),"")</f>
        <v/>
      </c>
      <c r="I49" s="12" t="str">
        <f ca="1">IFERROR(OFFSET([2]Zápis!H$4,MATCH($B49,[2]Zápis!$N$6:$N$49,0)+1,0),"")</f>
        <v/>
      </c>
      <c r="J49" s="12" t="str">
        <f ca="1">IFERROR(OFFSET([2]Zápis!I$4,MATCH($B49,[2]Zápis!$N$6:$N$49,0)+1,0),"")</f>
        <v/>
      </c>
      <c r="K49" s="12" t="str">
        <f ca="1">IFERROR(OFFSET([2]Zápis!J$4,MATCH($B49,[2]Zápis!$N$6:$N$49,0)+1,0),"")</f>
        <v/>
      </c>
      <c r="L49" s="11" t="str">
        <f ca="1">IFERROR(OFFSET([2]Zápis!K$4,MATCH($B49,[2]Zápis!$N$6:$N$49,0)+1,0),"")</f>
        <v/>
      </c>
      <c r="M49" s="10" t="str">
        <f ca="1">IFERROR(OFFSET([2]Zápis!L$4,MATCH($B49,[2]Zápis!$N$6:$N$49,0)+1,0),"")</f>
        <v/>
      </c>
      <c r="N49" s="8" t="str">
        <f ca="1">IFERROR(OFFSET([2]Zápis!O$4,MATCH($B49,[2]Zápis!$N$6:$N$49,0)+1,0),"")</f>
        <v/>
      </c>
    </row>
    <row r="50" spans="2:14" ht="15.6" hidden="1" x14ac:dyDescent="0.3">
      <c r="B50" s="17">
        <v>33</v>
      </c>
      <c r="C50" s="16" t="str">
        <f ca="1">IFERROR(OFFSET([2]Zápis!B$4,MATCH($B50,[2]Zápis!$N$6:$N$49,0)+1,0),"")</f>
        <v/>
      </c>
      <c r="D50" s="12" t="str">
        <f ca="1">IFERROR(OFFSET([2]Zápis!C$4,MATCH($B50,[2]Zápis!$N$6:$N$49,0)+1,0),"")</f>
        <v/>
      </c>
      <c r="E50" s="15" t="str">
        <f ca="1">IFERROR(OFFSET([2]Zápis!D$4,MATCH($B50,[2]Zápis!$N$6:$N$49,0)+1,0),"")</f>
        <v/>
      </c>
      <c r="F50" s="14" t="str">
        <f ca="1">IFERROR(OFFSET([2]Zápis!E$4,MATCH($B50,[2]Zápis!$N$6:$N$49,0)+1,0),"")</f>
        <v/>
      </c>
      <c r="G50" s="13" t="str">
        <f ca="1">IFERROR(OFFSET([2]Zápis!F$4,MATCH($B50,[2]Zápis!$N$6:$N$49,0)+1,0),"")</f>
        <v/>
      </c>
      <c r="H50" s="12" t="str">
        <f ca="1">IFERROR(OFFSET([2]Zápis!G$4,MATCH($B50,[2]Zápis!$N$6:$N$49,0)+1,0),"")</f>
        <v/>
      </c>
      <c r="I50" s="12" t="str">
        <f ca="1">IFERROR(OFFSET([2]Zápis!H$4,MATCH($B50,[2]Zápis!$N$6:$N$49,0)+1,0),"")</f>
        <v/>
      </c>
      <c r="J50" s="12" t="str">
        <f ca="1">IFERROR(OFFSET([2]Zápis!I$4,MATCH($B50,[2]Zápis!$N$6:$N$49,0)+1,0),"")</f>
        <v/>
      </c>
      <c r="K50" s="12" t="str">
        <f ca="1">IFERROR(OFFSET([2]Zápis!J$4,MATCH($B50,[2]Zápis!$N$6:$N$49,0)+1,0),"")</f>
        <v/>
      </c>
      <c r="L50" s="11" t="str">
        <f ca="1">IFERROR(OFFSET([2]Zápis!K$4,MATCH($B50,[2]Zápis!$N$6:$N$49,0)+1,0),"")</f>
        <v/>
      </c>
      <c r="M50" s="10" t="str">
        <f ca="1">IFERROR(OFFSET([2]Zápis!L$4,MATCH($B50,[2]Zápis!$N$6:$N$49,0)+1,0),"")</f>
        <v/>
      </c>
      <c r="N50" s="8" t="str">
        <f ca="1">IFERROR(OFFSET([2]Zápis!O$4,MATCH($B50,[2]Zápis!$N$6:$N$49,0)+1,0),"")</f>
        <v/>
      </c>
    </row>
    <row r="51" spans="2:14" ht="15.6" hidden="1" x14ac:dyDescent="0.3">
      <c r="B51" s="17">
        <v>34</v>
      </c>
      <c r="C51" s="16" t="str">
        <f ca="1">IFERROR(OFFSET([2]Zápis!B$4,MATCH($B51,[2]Zápis!$N$6:$N$49,0)+1,0),"")</f>
        <v/>
      </c>
      <c r="D51" s="12" t="str">
        <f ca="1">IFERROR(OFFSET([2]Zápis!C$4,MATCH($B51,[2]Zápis!$N$6:$N$49,0)+1,0),"")</f>
        <v/>
      </c>
      <c r="E51" s="15" t="str">
        <f ca="1">IFERROR(OFFSET([2]Zápis!D$4,MATCH($B51,[2]Zápis!$N$6:$N$49,0)+1,0),"")</f>
        <v/>
      </c>
      <c r="F51" s="14" t="str">
        <f ca="1">IFERROR(OFFSET([2]Zápis!E$4,MATCH($B51,[2]Zápis!$N$6:$N$49,0)+1,0),"")</f>
        <v/>
      </c>
      <c r="G51" s="13" t="str">
        <f ca="1">IFERROR(OFFSET([2]Zápis!F$4,MATCH($B51,[2]Zápis!$N$6:$N$49,0)+1,0),"")</f>
        <v/>
      </c>
      <c r="H51" s="12" t="str">
        <f ca="1">IFERROR(OFFSET([2]Zápis!G$4,MATCH($B51,[2]Zápis!$N$6:$N$49,0)+1,0),"")</f>
        <v/>
      </c>
      <c r="I51" s="12" t="str">
        <f ca="1">IFERROR(OFFSET([2]Zápis!H$4,MATCH($B51,[2]Zápis!$N$6:$N$49,0)+1,0),"")</f>
        <v/>
      </c>
      <c r="J51" s="12" t="str">
        <f ca="1">IFERROR(OFFSET([2]Zápis!I$4,MATCH($B51,[2]Zápis!$N$6:$N$49,0)+1,0),"")</f>
        <v/>
      </c>
      <c r="K51" s="12" t="str">
        <f ca="1">IFERROR(OFFSET([2]Zápis!J$4,MATCH($B51,[2]Zápis!$N$6:$N$49,0)+1,0),"")</f>
        <v/>
      </c>
      <c r="L51" s="11" t="str">
        <f ca="1">IFERROR(OFFSET([2]Zápis!K$4,MATCH($B51,[2]Zápis!$N$6:$N$49,0)+1,0),"")</f>
        <v/>
      </c>
      <c r="M51" s="10" t="str">
        <f ca="1">IFERROR(OFFSET([2]Zápis!L$4,MATCH($B51,[2]Zápis!$N$6:$N$49,0)+1,0),"")</f>
        <v/>
      </c>
      <c r="N51" s="8" t="str">
        <f ca="1">IFERROR(OFFSET([2]Zápis!O$4,MATCH($B51,[2]Zápis!$N$6:$N$49,0)+1,0),"")</f>
        <v/>
      </c>
    </row>
    <row r="52" spans="2:14" ht="15.6" hidden="1" x14ac:dyDescent="0.3">
      <c r="B52" s="17">
        <v>35</v>
      </c>
      <c r="C52" s="16" t="str">
        <f ca="1">IFERROR(OFFSET([2]Zápis!B$4,MATCH($B52,[2]Zápis!$N$6:$N$49,0)+1,0),"")</f>
        <v/>
      </c>
      <c r="D52" s="12" t="str">
        <f ca="1">IFERROR(OFFSET([2]Zápis!C$4,MATCH($B52,[2]Zápis!$N$6:$N$49,0)+1,0),"")</f>
        <v/>
      </c>
      <c r="E52" s="15" t="str">
        <f ca="1">IFERROR(OFFSET([2]Zápis!D$4,MATCH($B52,[2]Zápis!$N$6:$N$49,0)+1,0),"")</f>
        <v/>
      </c>
      <c r="F52" s="14" t="str">
        <f ca="1">IFERROR(OFFSET([2]Zápis!E$4,MATCH($B52,[2]Zápis!$N$6:$N$49,0)+1,0),"")</f>
        <v/>
      </c>
      <c r="G52" s="13" t="str">
        <f ca="1">IFERROR(OFFSET([2]Zápis!F$4,MATCH($B52,[2]Zápis!$N$6:$N$49,0)+1,0),"")</f>
        <v/>
      </c>
      <c r="H52" s="12" t="str">
        <f ca="1">IFERROR(OFFSET([2]Zápis!G$4,MATCH($B52,[2]Zápis!$N$6:$N$49,0)+1,0),"")</f>
        <v/>
      </c>
      <c r="I52" s="12" t="str">
        <f ca="1">IFERROR(OFFSET([2]Zápis!H$4,MATCH($B52,[2]Zápis!$N$6:$N$49,0)+1,0),"")</f>
        <v/>
      </c>
      <c r="J52" s="12" t="str">
        <f ca="1">IFERROR(OFFSET([2]Zápis!I$4,MATCH($B52,[2]Zápis!$N$6:$N$49,0)+1,0),"")</f>
        <v/>
      </c>
      <c r="K52" s="12" t="str">
        <f ca="1">IFERROR(OFFSET([2]Zápis!J$4,MATCH($B52,[2]Zápis!$N$6:$N$49,0)+1,0),"")</f>
        <v/>
      </c>
      <c r="L52" s="11" t="str">
        <f ca="1">IFERROR(OFFSET([2]Zápis!K$4,MATCH($B52,[2]Zápis!$N$6:$N$49,0)+1,0),"")</f>
        <v/>
      </c>
      <c r="M52" s="10" t="str">
        <f ca="1">IFERROR(OFFSET([2]Zápis!L$4,MATCH($B52,[2]Zápis!$N$6:$N$49,0)+1,0),"")</f>
        <v/>
      </c>
      <c r="N52" s="8" t="str">
        <f ca="1">IFERROR(OFFSET([2]Zápis!O$4,MATCH($B52,[2]Zápis!$N$6:$N$49,0)+1,0),"")</f>
        <v/>
      </c>
    </row>
    <row r="53" spans="2:14" ht="15.6" hidden="1" x14ac:dyDescent="0.3">
      <c r="B53" s="17">
        <v>36</v>
      </c>
      <c r="C53" s="16" t="str">
        <f ca="1">IFERROR(OFFSET([2]Zápis!B$4,MATCH($B53,[2]Zápis!$N$6:$N$49,0)+1,0),"")</f>
        <v/>
      </c>
      <c r="D53" s="12" t="str">
        <f ca="1">IFERROR(OFFSET([2]Zápis!C$4,MATCH($B53,[2]Zápis!$N$6:$N$49,0)+1,0),"")</f>
        <v/>
      </c>
      <c r="E53" s="15" t="str">
        <f ca="1">IFERROR(OFFSET([2]Zápis!D$4,MATCH($B53,[2]Zápis!$N$6:$N$49,0)+1,0),"")</f>
        <v/>
      </c>
      <c r="F53" s="14" t="str">
        <f ca="1">IFERROR(OFFSET([2]Zápis!E$4,MATCH($B53,[2]Zápis!$N$6:$N$49,0)+1,0),"")</f>
        <v/>
      </c>
      <c r="G53" s="13" t="str">
        <f ca="1">IFERROR(OFFSET([2]Zápis!F$4,MATCH($B53,[2]Zápis!$N$6:$N$49,0)+1,0),"")</f>
        <v/>
      </c>
      <c r="H53" s="12" t="str">
        <f ca="1">IFERROR(OFFSET([2]Zápis!G$4,MATCH($B53,[2]Zápis!$N$6:$N$49,0)+1,0),"")</f>
        <v/>
      </c>
      <c r="I53" s="12" t="str">
        <f ca="1">IFERROR(OFFSET([2]Zápis!H$4,MATCH($B53,[2]Zápis!$N$6:$N$49,0)+1,0),"")</f>
        <v/>
      </c>
      <c r="J53" s="12" t="str">
        <f ca="1">IFERROR(OFFSET([2]Zápis!I$4,MATCH($B53,[2]Zápis!$N$6:$N$49,0)+1,0),"")</f>
        <v/>
      </c>
      <c r="K53" s="12" t="str">
        <f ca="1">IFERROR(OFFSET([2]Zápis!J$4,MATCH($B53,[2]Zápis!$N$6:$N$49,0)+1,0),"")</f>
        <v/>
      </c>
      <c r="L53" s="11" t="str">
        <f ca="1">IFERROR(OFFSET([2]Zápis!K$4,MATCH($B53,[2]Zápis!$N$6:$N$49,0)+1,0),"")</f>
        <v/>
      </c>
      <c r="M53" s="10" t="str">
        <f ca="1">IFERROR(OFFSET([2]Zápis!L$4,MATCH($B53,[2]Zápis!$N$6:$N$49,0)+1,0),"")</f>
        <v/>
      </c>
      <c r="N53" s="8" t="str">
        <f ca="1">IFERROR(OFFSET([2]Zápis!O$4,MATCH($B53,[2]Zápis!$N$6:$N$49,0)+1,0),"")</f>
        <v/>
      </c>
    </row>
    <row r="54" spans="2:14" ht="15" hidden="1" customHeight="1" x14ac:dyDescent="0.3">
      <c r="B54" s="17">
        <v>37</v>
      </c>
      <c r="C54" s="16" t="str">
        <f ca="1">IFERROR(OFFSET([2]Zápis!B$4,MATCH($B54,[2]Zápis!$N$6:$N$49,0)+1,0),"")</f>
        <v/>
      </c>
      <c r="D54" s="12" t="str">
        <f ca="1">IFERROR(OFFSET([2]Zápis!C$4,MATCH($B54,[2]Zápis!$N$6:$N$49,0)+1,0),"")</f>
        <v/>
      </c>
      <c r="E54" s="15" t="str">
        <f ca="1">IFERROR(OFFSET([2]Zápis!D$4,MATCH($B54,[2]Zápis!$N$6:$N$49,0)+1,0),"")</f>
        <v/>
      </c>
      <c r="F54" s="14" t="str">
        <f ca="1">IFERROR(OFFSET([2]Zápis!E$4,MATCH($B54,[2]Zápis!$N$6:$N$49,0)+1,0),"")</f>
        <v/>
      </c>
      <c r="G54" s="13" t="str">
        <f ca="1">IFERROR(OFFSET([2]Zápis!F$4,MATCH($B54,[2]Zápis!$N$6:$N$49,0)+1,0),"")</f>
        <v/>
      </c>
      <c r="H54" s="12" t="str">
        <f ca="1">IFERROR(OFFSET([2]Zápis!G$4,MATCH($B54,[2]Zápis!$N$6:$N$49,0)+1,0),"")</f>
        <v/>
      </c>
      <c r="I54" s="12" t="str">
        <f ca="1">IFERROR(OFFSET([2]Zápis!H$4,MATCH($B54,[2]Zápis!$N$6:$N$49,0)+1,0),"")</f>
        <v/>
      </c>
      <c r="J54" s="12" t="str">
        <f ca="1">IFERROR(OFFSET([2]Zápis!I$4,MATCH($B54,[2]Zápis!$N$6:$N$49,0)+1,0),"")</f>
        <v/>
      </c>
      <c r="K54" s="12" t="str">
        <f ca="1">IFERROR(OFFSET([2]Zápis!J$4,MATCH($B54,[2]Zápis!$N$6:$N$49,0)+1,0),"")</f>
        <v/>
      </c>
      <c r="L54" s="11" t="str">
        <f ca="1">IFERROR(OFFSET([2]Zápis!K$4,MATCH($B54,[2]Zápis!$N$6:$N$49,0)+1,0),"")</f>
        <v/>
      </c>
      <c r="M54" s="10" t="str">
        <f ca="1">IFERROR(OFFSET([2]Zápis!L$4,MATCH($B54,[2]Zápis!$N$6:$N$49,0)+1,0),"")</f>
        <v/>
      </c>
      <c r="N54" s="8" t="str">
        <f ca="1">IFERROR(OFFSET([2]Zápis!O$4,MATCH($B54,[2]Zápis!$N$6:$N$49,0)+1,0),"")</f>
        <v/>
      </c>
    </row>
    <row r="55" spans="2:14" ht="15" hidden="1" customHeight="1" x14ac:dyDescent="0.3">
      <c r="B55" s="17">
        <v>38</v>
      </c>
      <c r="C55" s="16" t="str">
        <f ca="1">IFERROR(OFFSET([2]Zápis!B$4,MATCH($B55,[2]Zápis!$N$6:$N$49,0)+1,0),"")</f>
        <v/>
      </c>
      <c r="D55" s="12" t="str">
        <f ca="1">IFERROR(OFFSET([2]Zápis!C$4,MATCH($B55,[2]Zápis!$N$6:$N$49,0)+1,0),"")</f>
        <v/>
      </c>
      <c r="E55" s="15" t="str">
        <f ca="1">IFERROR(OFFSET([2]Zápis!D$4,MATCH($B55,[2]Zápis!$N$6:$N$49,0)+1,0),"")</f>
        <v/>
      </c>
      <c r="F55" s="14" t="str">
        <f ca="1">IFERROR(OFFSET([2]Zápis!E$4,MATCH($B55,[2]Zápis!$N$6:$N$49,0)+1,0),"")</f>
        <v/>
      </c>
      <c r="G55" s="13" t="str">
        <f ca="1">IFERROR(OFFSET([2]Zápis!F$4,MATCH($B55,[2]Zápis!$N$6:$N$49,0)+1,0),"")</f>
        <v/>
      </c>
      <c r="H55" s="12" t="str">
        <f ca="1">IFERROR(OFFSET([2]Zápis!G$4,MATCH($B55,[2]Zápis!$N$6:$N$49,0)+1,0),"")</f>
        <v/>
      </c>
      <c r="I55" s="12" t="str">
        <f ca="1">IFERROR(OFFSET([2]Zápis!H$4,MATCH($B55,[2]Zápis!$N$6:$N$49,0)+1,0),"")</f>
        <v/>
      </c>
      <c r="J55" s="12" t="str">
        <f ca="1">IFERROR(OFFSET([2]Zápis!I$4,MATCH($B55,[2]Zápis!$N$6:$N$49,0)+1,0),"")</f>
        <v/>
      </c>
      <c r="K55" s="12" t="str">
        <f ca="1">IFERROR(OFFSET([2]Zápis!J$4,MATCH($B55,[2]Zápis!$N$6:$N$49,0)+1,0),"")</f>
        <v/>
      </c>
      <c r="L55" s="11" t="str">
        <f ca="1">IFERROR(OFFSET([2]Zápis!K$4,MATCH($B55,[2]Zápis!$N$6:$N$49,0)+1,0),"")</f>
        <v/>
      </c>
      <c r="M55" s="10" t="str">
        <f ca="1">IFERROR(OFFSET([2]Zápis!L$4,MATCH($B55,[2]Zápis!$N$6:$N$49,0)+1,0),"")</f>
        <v/>
      </c>
      <c r="N55" s="8" t="str">
        <f ca="1">IFERROR(OFFSET([2]Zápis!O$4,MATCH($B55,[2]Zápis!$N$6:$N$49,0)+1,0),"")</f>
        <v/>
      </c>
    </row>
    <row r="56" spans="2:14" ht="15" hidden="1" customHeight="1" x14ac:dyDescent="0.3">
      <c r="B56" s="17">
        <v>39</v>
      </c>
      <c r="C56" s="16" t="str">
        <f ca="1">IFERROR(OFFSET([2]Zápis!B$4,MATCH($B56,[2]Zápis!$N$6:$N$49,0)+1,0),"")</f>
        <v/>
      </c>
      <c r="D56" s="12" t="str">
        <f ca="1">IFERROR(OFFSET([2]Zápis!C$4,MATCH($B56,[2]Zápis!$N$6:$N$49,0)+1,0),"")</f>
        <v/>
      </c>
      <c r="E56" s="15" t="str">
        <f ca="1">IFERROR(OFFSET([2]Zápis!D$4,MATCH($B56,[2]Zápis!$N$6:$N$49,0)+1,0),"")</f>
        <v/>
      </c>
      <c r="F56" s="14" t="str">
        <f ca="1">IFERROR(OFFSET([2]Zápis!E$4,MATCH($B56,[2]Zápis!$N$6:$N$49,0)+1,0),"")</f>
        <v/>
      </c>
      <c r="G56" s="13" t="str">
        <f ca="1">IFERROR(OFFSET([2]Zápis!F$4,MATCH($B56,[2]Zápis!$N$6:$N$49,0)+1,0),"")</f>
        <v/>
      </c>
      <c r="H56" s="12" t="str">
        <f ca="1">IFERROR(OFFSET([2]Zápis!G$4,MATCH($B56,[2]Zápis!$N$6:$N$49,0)+1,0),"")</f>
        <v/>
      </c>
      <c r="I56" s="12" t="str">
        <f ca="1">IFERROR(OFFSET([2]Zápis!H$4,MATCH($B56,[2]Zápis!$N$6:$N$49,0)+1,0),"")</f>
        <v/>
      </c>
      <c r="J56" s="12" t="str">
        <f ca="1">IFERROR(OFFSET([2]Zápis!I$4,MATCH($B56,[2]Zápis!$N$6:$N$49,0)+1,0),"")</f>
        <v/>
      </c>
      <c r="K56" s="12" t="str">
        <f ca="1">IFERROR(OFFSET([2]Zápis!J$4,MATCH($B56,[2]Zápis!$N$6:$N$49,0)+1,0),"")</f>
        <v/>
      </c>
      <c r="L56" s="11" t="str">
        <f ca="1">IFERROR(OFFSET([2]Zápis!K$4,MATCH($B56,[2]Zápis!$N$6:$N$49,0)+1,0),"")</f>
        <v/>
      </c>
      <c r="M56" s="10" t="str">
        <f ca="1">IFERROR(OFFSET([2]Zápis!L$4,MATCH($B56,[2]Zápis!$N$6:$N$49,0)+1,0),"")</f>
        <v/>
      </c>
      <c r="N56" s="8" t="str">
        <f ca="1">IFERROR(OFFSET([2]Zápis!O$4,MATCH($B56,[2]Zápis!$N$6:$N$49,0)+1,0),"")</f>
        <v/>
      </c>
    </row>
    <row r="57" spans="2:14" ht="15" hidden="1" customHeight="1" x14ac:dyDescent="0.3">
      <c r="B57" s="17">
        <v>40</v>
      </c>
      <c r="C57" s="16" t="str">
        <f ca="1">IFERROR(OFFSET([2]Zápis!B$4,MATCH($B57,[2]Zápis!$N$6:$N$49,0)+1,0),"")</f>
        <v/>
      </c>
      <c r="D57" s="12" t="str">
        <f ca="1">IFERROR(OFFSET([2]Zápis!C$4,MATCH($B57,[2]Zápis!$N$6:$N$49,0)+1,0),"")</f>
        <v/>
      </c>
      <c r="E57" s="15" t="str">
        <f ca="1">IFERROR(OFFSET([2]Zápis!D$4,MATCH($B57,[2]Zápis!$N$6:$N$49,0)+1,0),"")</f>
        <v/>
      </c>
      <c r="F57" s="14" t="str">
        <f ca="1">IFERROR(OFFSET([2]Zápis!E$4,MATCH($B57,[2]Zápis!$N$6:$N$49,0)+1,0),"")</f>
        <v/>
      </c>
      <c r="G57" s="13" t="str">
        <f ca="1">IFERROR(OFFSET([2]Zápis!F$4,MATCH($B57,[2]Zápis!$N$6:$N$49,0)+1,0),"")</f>
        <v/>
      </c>
      <c r="H57" s="12" t="str">
        <f ca="1">IFERROR(OFFSET([2]Zápis!G$4,MATCH($B57,[2]Zápis!$N$6:$N$49,0)+1,0),"")</f>
        <v/>
      </c>
      <c r="I57" s="12" t="str">
        <f ca="1">IFERROR(OFFSET([2]Zápis!H$4,MATCH($B57,[2]Zápis!$N$6:$N$49,0)+1,0),"")</f>
        <v/>
      </c>
      <c r="J57" s="12" t="str">
        <f ca="1">IFERROR(OFFSET([2]Zápis!I$4,MATCH($B57,[2]Zápis!$N$6:$N$49,0)+1,0),"")</f>
        <v/>
      </c>
      <c r="K57" s="12" t="str">
        <f ca="1">IFERROR(OFFSET([2]Zápis!J$4,MATCH($B57,[2]Zápis!$N$6:$N$49,0)+1,0),"")</f>
        <v/>
      </c>
      <c r="L57" s="11" t="str">
        <f ca="1">IFERROR(OFFSET([2]Zápis!K$4,MATCH($B57,[2]Zápis!$N$6:$N$49,0)+1,0),"")</f>
        <v/>
      </c>
      <c r="M57" s="10" t="str">
        <f ca="1">IFERROR(OFFSET([2]Zápis!L$4,MATCH($B57,[2]Zápis!$N$6:$N$49,0)+1,0),"")</f>
        <v/>
      </c>
      <c r="N57" s="8" t="str">
        <f ca="1">IFERROR(OFFSET([2]Zápis!O$4,MATCH($B57,[2]Zápis!$N$6:$N$49,0)+1,0),"")</f>
        <v/>
      </c>
    </row>
    <row r="58" spans="2:14" ht="15" hidden="1" customHeight="1" x14ac:dyDescent="0.3">
      <c r="B58" s="17">
        <v>41</v>
      </c>
      <c r="C58" s="16" t="str">
        <f ca="1">IFERROR(OFFSET([2]Zápis!B$4,MATCH($B58,[2]Zápis!$N$6:$N$49,0)+1,0),"")</f>
        <v/>
      </c>
      <c r="D58" s="12" t="str">
        <f ca="1">IFERROR(OFFSET([2]Zápis!C$4,MATCH($B58,[2]Zápis!$N$6:$N$49,0)+1,0),"")</f>
        <v/>
      </c>
      <c r="E58" s="15" t="str">
        <f ca="1">IFERROR(OFFSET([2]Zápis!D$4,MATCH($B58,[2]Zápis!$N$6:$N$49,0)+1,0),"")</f>
        <v/>
      </c>
      <c r="F58" s="14" t="str">
        <f ca="1">IFERROR(OFFSET([2]Zápis!E$4,MATCH($B58,[2]Zápis!$N$6:$N$49,0)+1,0),"")</f>
        <v/>
      </c>
      <c r="G58" s="13" t="str">
        <f ca="1">IFERROR(OFFSET([2]Zápis!F$4,MATCH($B58,[2]Zápis!$N$6:$N$49,0)+1,0),"")</f>
        <v/>
      </c>
      <c r="H58" s="12" t="str">
        <f ca="1">IFERROR(OFFSET([2]Zápis!G$4,MATCH($B58,[2]Zápis!$N$6:$N$49,0)+1,0),"")</f>
        <v/>
      </c>
      <c r="I58" s="12" t="str">
        <f ca="1">IFERROR(OFFSET([2]Zápis!H$4,MATCH($B58,[2]Zápis!$N$6:$N$49,0)+1,0),"")</f>
        <v/>
      </c>
      <c r="J58" s="12" t="str">
        <f ca="1">IFERROR(OFFSET([2]Zápis!I$4,MATCH($B58,[2]Zápis!$N$6:$N$49,0)+1,0),"")</f>
        <v/>
      </c>
      <c r="K58" s="12" t="str">
        <f ca="1">IFERROR(OFFSET([2]Zápis!J$4,MATCH($B58,[2]Zápis!$N$6:$N$49,0)+1,0),"")</f>
        <v/>
      </c>
      <c r="L58" s="11" t="str">
        <f ca="1">IFERROR(OFFSET([2]Zápis!K$4,MATCH($B58,[2]Zápis!$N$6:$N$49,0)+1,0),"")</f>
        <v/>
      </c>
      <c r="M58" s="10" t="str">
        <f ca="1">IFERROR(OFFSET([2]Zápis!L$4,MATCH($B58,[2]Zápis!$N$6:$N$49,0)+1,0),"")</f>
        <v/>
      </c>
      <c r="N58" s="8" t="str">
        <f ca="1">IFERROR(OFFSET([2]Zápis!O$4,MATCH($B58,[2]Zápis!$N$6:$N$49,0)+1,0),"")</f>
        <v/>
      </c>
    </row>
    <row r="59" spans="2:14" ht="15" hidden="1" customHeight="1" x14ac:dyDescent="0.3">
      <c r="B59" s="17">
        <v>42</v>
      </c>
      <c r="C59" s="16" t="str">
        <f ca="1">IFERROR(OFFSET([2]Zápis!B$4,MATCH($B59,[2]Zápis!$N$6:$N$49,0)+1,0),"")</f>
        <v/>
      </c>
      <c r="D59" s="12" t="str">
        <f ca="1">IFERROR(OFFSET([2]Zápis!C$4,MATCH($B59,[2]Zápis!$N$6:$N$49,0)+1,0),"")</f>
        <v/>
      </c>
      <c r="E59" s="15" t="str">
        <f ca="1">IFERROR(OFFSET([2]Zápis!D$4,MATCH($B59,[2]Zápis!$N$6:$N$49,0)+1,0),"")</f>
        <v/>
      </c>
      <c r="F59" s="14" t="str">
        <f ca="1">IFERROR(OFFSET([2]Zápis!E$4,MATCH($B59,[2]Zápis!$N$6:$N$49,0)+1,0),"")</f>
        <v/>
      </c>
      <c r="G59" s="13" t="str">
        <f ca="1">IFERROR(OFFSET([2]Zápis!F$4,MATCH($B59,[2]Zápis!$N$6:$N$49,0)+1,0),"")</f>
        <v/>
      </c>
      <c r="H59" s="12" t="str">
        <f ca="1">IFERROR(OFFSET([2]Zápis!G$4,MATCH($B59,[2]Zápis!$N$6:$N$49,0)+1,0),"")</f>
        <v/>
      </c>
      <c r="I59" s="12" t="str">
        <f ca="1">IFERROR(OFFSET([2]Zápis!H$4,MATCH($B59,[2]Zápis!$N$6:$N$49,0)+1,0),"")</f>
        <v/>
      </c>
      <c r="J59" s="12" t="str">
        <f ca="1">IFERROR(OFFSET([2]Zápis!I$4,MATCH($B59,[2]Zápis!$N$6:$N$49,0)+1,0),"")</f>
        <v/>
      </c>
      <c r="K59" s="12" t="str">
        <f ca="1">IFERROR(OFFSET([2]Zápis!J$4,MATCH($B59,[2]Zápis!$N$6:$N$49,0)+1,0),"")</f>
        <v/>
      </c>
      <c r="L59" s="11" t="str">
        <f ca="1">IFERROR(OFFSET([2]Zápis!K$4,MATCH($B59,[2]Zápis!$N$6:$N$49,0)+1,0),"")</f>
        <v/>
      </c>
      <c r="M59" s="10" t="str">
        <f ca="1">IFERROR(OFFSET([2]Zápis!L$4,MATCH($B59,[2]Zápis!$N$6:$N$49,0)+1,0),"")</f>
        <v/>
      </c>
      <c r="N59" s="8" t="str">
        <f ca="1">IFERROR(OFFSET([2]Zápis!O$4,MATCH($B59,[2]Zápis!$N$6:$N$49,0)+1,0),"")</f>
        <v/>
      </c>
    </row>
    <row r="60" spans="2:14" ht="0.75" hidden="1" customHeight="1" x14ac:dyDescent="0.3">
      <c r="B60" s="17">
        <v>43</v>
      </c>
      <c r="C60" s="16" t="str">
        <f ca="1">IFERROR(OFFSET([2]Zápis!B$4,MATCH($B60,[2]Zápis!$N$6:$N$49,0)+1,0),"")</f>
        <v/>
      </c>
      <c r="D60" s="12" t="str">
        <f ca="1">IFERROR(OFFSET([2]Zápis!C$4,MATCH($B60,[2]Zápis!$N$6:$N$49,0)+1,0),"")</f>
        <v/>
      </c>
      <c r="E60" s="15" t="str">
        <f ca="1">IFERROR(OFFSET([2]Zápis!D$4,MATCH($B60,[2]Zápis!$N$6:$N$49,0)+1,0),"")</f>
        <v/>
      </c>
      <c r="F60" s="27" t="str">
        <f ca="1">IFERROR(OFFSET([2]Zápis!E$4,MATCH($B60,[2]Zápis!$N$6:$N$49,0)+1,0),"")</f>
        <v/>
      </c>
      <c r="G60" s="12" t="str">
        <f ca="1">IFERROR(OFFSET([2]Zápis!F$4,MATCH($B60,[2]Zápis!$N$6:$N$49,0)+1,0),"")</f>
        <v/>
      </c>
      <c r="H60" s="12" t="str">
        <f ca="1">IFERROR(OFFSET([2]Zápis!G$4,MATCH($B60,[2]Zápis!$N$6:$N$49,0)+1,0),"")</f>
        <v/>
      </c>
      <c r="I60" s="12" t="str">
        <f ca="1">IFERROR(OFFSET([2]Zápis!H$4,MATCH($B60,[2]Zápis!$N$6:$N$49,0)+1,0),"")</f>
        <v/>
      </c>
      <c r="J60" s="12" t="str">
        <f ca="1">IFERROR(OFFSET([2]Zápis!I$4,MATCH($B60,[2]Zápis!$N$6:$N$49,0)+1,0),"")</f>
        <v/>
      </c>
      <c r="K60" s="12" t="str">
        <f ca="1">IFERROR(OFFSET([2]Zápis!J$4,MATCH($B60,[2]Zápis!$N$6:$N$49,0)+1,0),"")</f>
        <v/>
      </c>
      <c r="L60" s="12" t="str">
        <f ca="1">IFERROR(OFFSET([2]Zápis!K$4,MATCH($B60,[2]Zápis!$N$6:$N$49,0)+1,0),"")</f>
        <v/>
      </c>
      <c r="M60" s="9" t="str">
        <f ca="1">IFERROR(OFFSET([2]Zápis!L$4,MATCH($B60,[2]Zápis!$N$6:$N$49,0)+1,0),"")</f>
        <v/>
      </c>
      <c r="N60" s="8" t="str">
        <f ca="1">IFERROR(OFFSET([2]Zápis!O$4,MATCH($B60,[2]Zápis!$N$6:$N$49,0)+1,0),"")</f>
        <v/>
      </c>
    </row>
    <row r="61" spans="2:14" ht="15" hidden="1" customHeight="1" x14ac:dyDescent="0.3">
      <c r="B61" s="26"/>
      <c r="C61" s="7" t="str">
        <f ca="1">IFERROR(OFFSET([2]Seznam!$L$2,MATCH(E61,[2]Seznam!$E$3:$E$921,0),0),"")</f>
        <v/>
      </c>
      <c r="D61" s="4" t="str">
        <f ca="1">IFERROR(OFFSET([2]Seznam!$D$2,MATCH(E61,[2]Seznam!$E$3:$E$921,0),0),"")</f>
        <v/>
      </c>
      <c r="E61" s="6"/>
      <c r="F61" s="5" t="str">
        <f ca="1">IFERROR(OFFSET([2]Seznam!$F$2,MATCH($E61,[2]Seznam!$E$3:$E$921,0),0),"")</f>
        <v/>
      </c>
      <c r="G61" s="4"/>
      <c r="H61" s="4"/>
      <c r="I61" s="4"/>
      <c r="J61" s="4"/>
      <c r="K61" s="4"/>
      <c r="L61" s="4"/>
      <c r="M61" s="24" t="str">
        <f ca="1">IFERROR(IF(C61="","",SUM(G61:L61)),"")</f>
        <v/>
      </c>
      <c r="N61" s="22"/>
    </row>
    <row r="62" spans="2:14" ht="15.75" hidden="1" customHeight="1" x14ac:dyDescent="0.3">
      <c r="B62" s="21"/>
      <c r="C62" s="20" t="str">
        <f>[2]Zápis!B50</f>
        <v>kategorie: junioři; VzPi 60</v>
      </c>
      <c r="D62" s="28"/>
      <c r="E62" s="31"/>
      <c r="F62" s="33"/>
      <c r="G62" s="32"/>
      <c r="H62" s="32"/>
      <c r="I62" s="32"/>
      <c r="J62" s="32"/>
      <c r="K62" s="32"/>
      <c r="L62" s="32"/>
      <c r="M62" s="66"/>
      <c r="N62" s="67"/>
    </row>
    <row r="63" spans="2:14" ht="15" hidden="1" customHeight="1" x14ac:dyDescent="0.3">
      <c r="B63" s="17">
        <v>1</v>
      </c>
      <c r="C63" s="16" t="str">
        <f ca="1">IFERROR(OFFSET([2]Zápis!B$49,MATCH($B63,[2]Zápis!$N$51:$N$99,0)+1,0),"")</f>
        <v/>
      </c>
      <c r="D63" s="12" t="str">
        <f ca="1">IFERROR(OFFSET([2]Zápis!C$49,MATCH($B63,[2]Zápis!$N$51:$N$99,0)+1,0),"")</f>
        <v/>
      </c>
      <c r="E63" s="15" t="str">
        <f ca="1">IFERROR(OFFSET([2]Zápis!D$49,MATCH($B63,[2]Zápis!$N$51:$N$99,0)+1,0),"")</f>
        <v/>
      </c>
      <c r="F63" s="14" t="str">
        <f ca="1">IFERROR(OFFSET([2]Zápis!E$49,MATCH($B63,[2]Zápis!$N$51:$N$99,0)+1,0),"")</f>
        <v/>
      </c>
      <c r="G63" s="13" t="str">
        <f ca="1">IFERROR(OFFSET([2]Zápis!F$49,MATCH($B63,[2]Zápis!$N$51:$N$99,0)+1,0),"")</f>
        <v/>
      </c>
      <c r="H63" s="12" t="str">
        <f ca="1">IFERROR(OFFSET([2]Zápis!G$49,MATCH($B63,[2]Zápis!$N$51:$N$99,0)+1,0),"")</f>
        <v/>
      </c>
      <c r="I63" s="12" t="str">
        <f ca="1">IFERROR(OFFSET([2]Zápis!H$49,MATCH($B63,[2]Zápis!$N$51:$N$99,0)+1,0),"")</f>
        <v/>
      </c>
      <c r="J63" s="12" t="str">
        <f ca="1">IFERROR(OFFSET([2]Zápis!I$49,MATCH($B63,[2]Zápis!$N$51:$N$99,0)+1,0),"")</f>
        <v/>
      </c>
      <c r="K63" s="12" t="str">
        <f ca="1">IFERROR(OFFSET([2]Zápis!J$49,MATCH($B63,[2]Zápis!$N$51:$N$99,0)+1,0),"")</f>
        <v/>
      </c>
      <c r="L63" s="11" t="str">
        <f ca="1">IFERROR(OFFSET([2]Zápis!K$49,MATCH($B63,[2]Zápis!$N$51:$N$99,0)+1,0),"")</f>
        <v/>
      </c>
      <c r="M63" s="10" t="str">
        <f ca="1">IFERROR(OFFSET([2]Zápis!L$49,MATCH($B63,[2]Zápis!$N$51:$N$99,0)+1,0),"")</f>
        <v/>
      </c>
      <c r="N63" s="8" t="str">
        <f ca="1">IFERROR(OFFSET([2]Zápis!O$49,MATCH($B63,[2]Zápis!$N$51:$N$99,0)+1,0),"")</f>
        <v/>
      </c>
    </row>
    <row r="64" spans="2:14" ht="15" hidden="1" customHeight="1" x14ac:dyDescent="0.3">
      <c r="B64" s="17">
        <v>2</v>
      </c>
      <c r="C64" s="16" t="str">
        <f ca="1">IFERROR(OFFSET([2]Zápis!B$49,MATCH($B64,[2]Zápis!$N$51:$N$99,0)+1,0),"")</f>
        <v/>
      </c>
      <c r="D64" s="12" t="str">
        <f ca="1">IFERROR(OFFSET([2]Zápis!C$49,MATCH($B64,[2]Zápis!$N$51:$N$99,0)+1,0),"")</f>
        <v/>
      </c>
      <c r="E64" s="15" t="str">
        <f ca="1">IFERROR(OFFSET([2]Zápis!D$49,MATCH($B64,[2]Zápis!$N$51:$N$99,0)+1,0),"")</f>
        <v/>
      </c>
      <c r="F64" s="14" t="str">
        <f ca="1">IFERROR(OFFSET([2]Zápis!E$49,MATCH($B64,[2]Zápis!$N$51:$N$99,0)+1,0),"")</f>
        <v/>
      </c>
      <c r="G64" s="13" t="str">
        <f ca="1">IFERROR(OFFSET([2]Zápis!F$49,MATCH($B64,[2]Zápis!$N$51:$N$99,0)+1,0),"")</f>
        <v/>
      </c>
      <c r="H64" s="12" t="str">
        <f ca="1">IFERROR(OFFSET([2]Zápis!G$49,MATCH($B64,[2]Zápis!$N$51:$N$99,0)+1,0),"")</f>
        <v/>
      </c>
      <c r="I64" s="12" t="str">
        <f ca="1">IFERROR(OFFSET([2]Zápis!H$49,MATCH($B64,[2]Zápis!$N$51:$N$99,0)+1,0),"")</f>
        <v/>
      </c>
      <c r="J64" s="12" t="str">
        <f ca="1">IFERROR(OFFSET([2]Zápis!I$49,MATCH($B64,[2]Zápis!$N$51:$N$99,0)+1,0),"")</f>
        <v/>
      </c>
      <c r="K64" s="12" t="str">
        <f ca="1">IFERROR(OFFSET([2]Zápis!J$49,MATCH($B64,[2]Zápis!$N$51:$N$99,0)+1,0),"")</f>
        <v/>
      </c>
      <c r="L64" s="11" t="str">
        <f ca="1">IFERROR(OFFSET([2]Zápis!K$49,MATCH($B64,[2]Zápis!$N$51:$N$99,0)+1,0),"")</f>
        <v/>
      </c>
      <c r="M64" s="10" t="str">
        <f ca="1">IFERROR(OFFSET([2]Zápis!L$49,MATCH($B64,[2]Zápis!$N$51:$N$99,0)+1,0),"")</f>
        <v/>
      </c>
      <c r="N64" s="8" t="str">
        <f ca="1">IFERROR(OFFSET([2]Zápis!O$49,MATCH($B64,[2]Zápis!$N$51:$N$99,0)+1,0),"")</f>
        <v/>
      </c>
    </row>
    <row r="65" spans="2:14" ht="15.6" hidden="1" x14ac:dyDescent="0.3">
      <c r="B65" s="17">
        <v>3</v>
      </c>
      <c r="C65" s="16" t="str">
        <f ca="1">IFERROR(OFFSET([2]Zápis!B$49,MATCH($B65,[2]Zápis!$N$51:$N$99,0)+1,0),"")</f>
        <v/>
      </c>
      <c r="D65" s="12" t="str">
        <f ca="1">IFERROR(OFFSET([2]Zápis!C$49,MATCH($B65,[2]Zápis!$N$51:$N$99,0)+1,0),"")</f>
        <v/>
      </c>
      <c r="E65" s="15" t="str">
        <f ca="1">IFERROR(OFFSET([2]Zápis!D$49,MATCH($B65,[2]Zápis!$N$51:$N$99,0)+1,0),"")</f>
        <v/>
      </c>
      <c r="F65" s="14" t="str">
        <f ca="1">IFERROR(OFFSET([2]Zápis!E$49,MATCH($B65,[2]Zápis!$N$51:$N$99,0)+1,0),"")</f>
        <v/>
      </c>
      <c r="G65" s="13" t="str">
        <f ca="1">IFERROR(OFFSET([2]Zápis!F$49,MATCH($B65,[2]Zápis!$N$51:$N$99,0)+1,0),"")</f>
        <v/>
      </c>
      <c r="H65" s="12" t="str">
        <f ca="1">IFERROR(OFFSET([2]Zápis!G$49,MATCH($B65,[2]Zápis!$N$51:$N$99,0)+1,0),"")</f>
        <v/>
      </c>
      <c r="I65" s="12" t="str">
        <f ca="1">IFERROR(OFFSET([2]Zápis!H$49,MATCH($B65,[2]Zápis!$N$51:$N$99,0)+1,0),"")</f>
        <v/>
      </c>
      <c r="J65" s="12" t="str">
        <f ca="1">IFERROR(OFFSET([2]Zápis!I$49,MATCH($B65,[2]Zápis!$N$51:$N$99,0)+1,0),"")</f>
        <v/>
      </c>
      <c r="K65" s="12" t="str">
        <f ca="1">IFERROR(OFFSET([2]Zápis!J$49,MATCH($B65,[2]Zápis!$N$51:$N$99,0)+1,0),"")</f>
        <v/>
      </c>
      <c r="L65" s="11" t="str">
        <f ca="1">IFERROR(OFFSET([2]Zápis!K$49,MATCH($B65,[2]Zápis!$N$51:$N$99,0)+1,0),"")</f>
        <v/>
      </c>
      <c r="M65" s="10" t="str">
        <f ca="1">IFERROR(OFFSET([2]Zápis!L$49,MATCH($B65,[2]Zápis!$N$51:$N$99,0)+1,0),"")</f>
        <v/>
      </c>
      <c r="N65" s="8" t="str">
        <f ca="1">IFERROR(OFFSET([2]Zápis!O$49,MATCH($B65,[2]Zápis!$N$51:$N$99,0)+1,0),"")</f>
        <v/>
      </c>
    </row>
    <row r="66" spans="2:14" ht="15.6" hidden="1" x14ac:dyDescent="0.3">
      <c r="B66" s="17">
        <v>4</v>
      </c>
      <c r="C66" s="16" t="str">
        <f ca="1">IFERROR(OFFSET([2]Zápis!B$49,MATCH($B66,[2]Zápis!$N$51:$N$99,0)+1,0),"")</f>
        <v/>
      </c>
      <c r="D66" s="12" t="str">
        <f ca="1">IFERROR(OFFSET([2]Zápis!C$49,MATCH($B66,[2]Zápis!$N$51:$N$99,0)+1,0),"")</f>
        <v/>
      </c>
      <c r="E66" s="15" t="str">
        <f ca="1">IFERROR(OFFSET([2]Zápis!D$49,MATCH($B66,[2]Zápis!$N$51:$N$99,0)+1,0),"")</f>
        <v/>
      </c>
      <c r="F66" s="14" t="str">
        <f ca="1">IFERROR(OFFSET([2]Zápis!E$49,MATCH($B66,[2]Zápis!$N$51:$N$99,0)+1,0),"")</f>
        <v/>
      </c>
      <c r="G66" s="13" t="str">
        <f ca="1">IFERROR(OFFSET([2]Zápis!F$49,MATCH($B66,[2]Zápis!$N$51:$N$99,0)+1,0),"")</f>
        <v/>
      </c>
      <c r="H66" s="12" t="str">
        <f ca="1">IFERROR(OFFSET([2]Zápis!G$49,MATCH($B66,[2]Zápis!$N$51:$N$99,0)+1,0),"")</f>
        <v/>
      </c>
      <c r="I66" s="12" t="str">
        <f ca="1">IFERROR(OFFSET([2]Zápis!H$49,MATCH($B66,[2]Zápis!$N$51:$N$99,0)+1,0),"")</f>
        <v/>
      </c>
      <c r="J66" s="12" t="str">
        <f ca="1">IFERROR(OFFSET([2]Zápis!I$49,MATCH($B66,[2]Zápis!$N$51:$N$99,0)+1,0),"")</f>
        <v/>
      </c>
      <c r="K66" s="12" t="str">
        <f ca="1">IFERROR(OFFSET([2]Zápis!J$49,MATCH($B66,[2]Zápis!$N$51:$N$99,0)+1,0),"")</f>
        <v/>
      </c>
      <c r="L66" s="11" t="str">
        <f ca="1">IFERROR(OFFSET([2]Zápis!K$49,MATCH($B66,[2]Zápis!$N$51:$N$99,0)+1,0),"")</f>
        <v/>
      </c>
      <c r="M66" s="10" t="str">
        <f ca="1">IFERROR(OFFSET([2]Zápis!L$49,MATCH($B66,[2]Zápis!$N$51:$N$99,0)+1,0),"")</f>
        <v/>
      </c>
      <c r="N66" s="8" t="str">
        <f ca="1">IFERROR(OFFSET([2]Zápis!O$49,MATCH($B66,[2]Zápis!$N$51:$N$99,0)+1,0),"")</f>
        <v/>
      </c>
    </row>
    <row r="67" spans="2:14" ht="15.6" hidden="1" x14ac:dyDescent="0.3">
      <c r="B67" s="17">
        <v>5</v>
      </c>
      <c r="C67" s="16" t="str">
        <f ca="1">IFERROR(OFFSET([2]Zápis!B$49,MATCH($B67,[2]Zápis!$N$51:$N$99,0)+1,0),"")</f>
        <v/>
      </c>
      <c r="D67" s="12" t="str">
        <f ca="1">IFERROR(OFFSET([2]Zápis!C$49,MATCH($B67,[2]Zápis!$N$51:$N$99,0)+1,0),"")</f>
        <v/>
      </c>
      <c r="E67" s="15" t="str">
        <f ca="1">IFERROR(OFFSET([2]Zápis!D$49,MATCH($B67,[2]Zápis!$N$51:$N$99,0)+1,0),"")</f>
        <v/>
      </c>
      <c r="F67" s="14" t="str">
        <f ca="1">IFERROR(OFFSET([2]Zápis!E$49,MATCH($B67,[2]Zápis!$N$51:$N$99,0)+1,0),"")</f>
        <v/>
      </c>
      <c r="G67" s="13" t="str">
        <f ca="1">IFERROR(OFFSET([2]Zápis!F$49,MATCH($B67,[2]Zápis!$N$51:$N$99,0)+1,0),"")</f>
        <v/>
      </c>
      <c r="H67" s="12" t="str">
        <f ca="1">IFERROR(OFFSET([2]Zápis!G$49,MATCH($B67,[2]Zápis!$N$51:$N$99,0)+1,0),"")</f>
        <v/>
      </c>
      <c r="I67" s="12" t="str">
        <f ca="1">IFERROR(OFFSET([2]Zápis!H$49,MATCH($B67,[2]Zápis!$N$51:$N$99,0)+1,0),"")</f>
        <v/>
      </c>
      <c r="J67" s="12" t="str">
        <f ca="1">IFERROR(OFFSET([2]Zápis!I$49,MATCH($B67,[2]Zápis!$N$51:$N$99,0)+1,0),"")</f>
        <v/>
      </c>
      <c r="K67" s="12" t="str">
        <f ca="1">IFERROR(OFFSET([2]Zápis!J$49,MATCH($B67,[2]Zápis!$N$51:$N$99,0)+1,0),"")</f>
        <v/>
      </c>
      <c r="L67" s="11" t="str">
        <f ca="1">IFERROR(OFFSET([2]Zápis!K$49,MATCH($B67,[2]Zápis!$N$51:$N$99,0)+1,0),"")</f>
        <v/>
      </c>
      <c r="M67" s="10" t="str">
        <f ca="1">IFERROR(OFFSET([2]Zápis!L$49,MATCH($B67,[2]Zápis!$N$51:$N$99,0)+1,0),"")</f>
        <v/>
      </c>
      <c r="N67" s="8" t="str">
        <f ca="1">IFERROR(OFFSET([2]Zápis!O$49,MATCH($B67,[2]Zápis!$N$51:$N$99,0)+1,0),"")</f>
        <v/>
      </c>
    </row>
    <row r="68" spans="2:14" ht="15.6" hidden="1" x14ac:dyDescent="0.3">
      <c r="B68" s="17">
        <v>6</v>
      </c>
      <c r="C68" s="16" t="str">
        <f ca="1">IFERROR(OFFSET([2]Zápis!B$49,MATCH($B68,[2]Zápis!$N$51:$N$99,0)+1,0),"")</f>
        <v/>
      </c>
      <c r="D68" s="12" t="str">
        <f ca="1">IFERROR(OFFSET([2]Zápis!C$49,MATCH($B68,[2]Zápis!$N$51:$N$99,0)+1,0),"")</f>
        <v/>
      </c>
      <c r="E68" s="15" t="str">
        <f ca="1">IFERROR(OFFSET([2]Zápis!D$49,MATCH($B68,[2]Zápis!$N$51:$N$99,0)+1,0),"")</f>
        <v/>
      </c>
      <c r="F68" s="14" t="str">
        <f ca="1">IFERROR(OFFSET([2]Zápis!E$49,MATCH($B68,[2]Zápis!$N$51:$N$99,0)+1,0),"")</f>
        <v/>
      </c>
      <c r="G68" s="13" t="str">
        <f ca="1">IFERROR(OFFSET([2]Zápis!F$49,MATCH($B68,[2]Zápis!$N$51:$N$99,0)+1,0),"")</f>
        <v/>
      </c>
      <c r="H68" s="12" t="str">
        <f ca="1">IFERROR(OFFSET([2]Zápis!G$49,MATCH($B68,[2]Zápis!$N$51:$N$99,0)+1,0),"")</f>
        <v/>
      </c>
      <c r="I68" s="12" t="str">
        <f ca="1">IFERROR(OFFSET([2]Zápis!H$49,MATCH($B68,[2]Zápis!$N$51:$N$99,0)+1,0),"")</f>
        <v/>
      </c>
      <c r="J68" s="12" t="str">
        <f ca="1">IFERROR(OFFSET([2]Zápis!I$49,MATCH($B68,[2]Zápis!$N$51:$N$99,0)+1,0),"")</f>
        <v/>
      </c>
      <c r="K68" s="12" t="str">
        <f ca="1">IFERROR(OFFSET([2]Zápis!J$49,MATCH($B68,[2]Zápis!$N$51:$N$99,0)+1,0),"")</f>
        <v/>
      </c>
      <c r="L68" s="11" t="str">
        <f ca="1">IFERROR(OFFSET([2]Zápis!K$49,MATCH($B68,[2]Zápis!$N$51:$N$99,0)+1,0),"")</f>
        <v/>
      </c>
      <c r="M68" s="10" t="str">
        <f ca="1">IFERROR(OFFSET([2]Zápis!L$49,MATCH($B68,[2]Zápis!$N$51:$N$99,0)+1,0),"")</f>
        <v/>
      </c>
      <c r="N68" s="8" t="str">
        <f ca="1">IFERROR(OFFSET([2]Zápis!O$49,MATCH($B68,[2]Zápis!$N$51:$N$99,0)+1,0),"")</f>
        <v/>
      </c>
    </row>
    <row r="69" spans="2:14" ht="15.6" hidden="1" x14ac:dyDescent="0.3">
      <c r="B69" s="17">
        <v>7</v>
      </c>
      <c r="C69" s="16" t="str">
        <f ca="1">IFERROR(OFFSET([2]Zápis!B$49,MATCH($B69,[2]Zápis!$N$51:$N$99,0)+1,0),"")</f>
        <v/>
      </c>
      <c r="D69" s="12" t="str">
        <f ca="1">IFERROR(OFFSET([2]Zápis!C$49,MATCH($B69,[2]Zápis!$N$51:$N$99,0)+1,0),"")</f>
        <v/>
      </c>
      <c r="E69" s="15" t="str">
        <f ca="1">IFERROR(OFFSET([2]Zápis!D$49,MATCH($B69,[2]Zápis!$N$51:$N$99,0)+1,0),"")</f>
        <v/>
      </c>
      <c r="F69" s="14" t="str">
        <f ca="1">IFERROR(OFFSET([2]Zápis!E$49,MATCH($B69,[2]Zápis!$N$51:$N$99,0)+1,0),"")</f>
        <v/>
      </c>
      <c r="G69" s="13" t="str">
        <f ca="1">IFERROR(OFFSET([2]Zápis!F$49,MATCH($B69,[2]Zápis!$N$51:$N$99,0)+1,0),"")</f>
        <v/>
      </c>
      <c r="H69" s="12" t="str">
        <f ca="1">IFERROR(OFFSET([2]Zápis!G$49,MATCH($B69,[2]Zápis!$N$51:$N$99,0)+1,0),"")</f>
        <v/>
      </c>
      <c r="I69" s="12" t="str">
        <f ca="1">IFERROR(OFFSET([2]Zápis!H$49,MATCH($B69,[2]Zápis!$N$51:$N$99,0)+1,0),"")</f>
        <v/>
      </c>
      <c r="J69" s="12" t="str">
        <f ca="1">IFERROR(OFFSET([2]Zápis!I$49,MATCH($B69,[2]Zápis!$N$51:$N$99,0)+1,0),"")</f>
        <v/>
      </c>
      <c r="K69" s="12" t="str">
        <f ca="1">IFERROR(OFFSET([2]Zápis!J$49,MATCH($B69,[2]Zápis!$N$51:$N$99,0)+1,0),"")</f>
        <v/>
      </c>
      <c r="L69" s="11" t="str">
        <f ca="1">IFERROR(OFFSET([2]Zápis!K$49,MATCH($B69,[2]Zápis!$N$51:$N$99,0)+1,0),"")</f>
        <v/>
      </c>
      <c r="M69" s="10" t="str">
        <f ca="1">IFERROR(OFFSET([2]Zápis!L$49,MATCH($B69,[2]Zápis!$N$51:$N$99,0)+1,0),"")</f>
        <v/>
      </c>
      <c r="N69" s="8" t="str">
        <f ca="1">IFERROR(OFFSET([2]Zápis!O$49,MATCH($B69,[2]Zápis!$N$51:$N$99,0)+1,0),"")</f>
        <v/>
      </c>
    </row>
    <row r="70" spans="2:14" ht="15.6" hidden="1" x14ac:dyDescent="0.3">
      <c r="B70" s="17">
        <v>8</v>
      </c>
      <c r="C70" s="16" t="str">
        <f ca="1">IFERROR(OFFSET([2]Zápis!B$49,MATCH($B70,[2]Zápis!$N$51:$N$99,0)+1,0),"")</f>
        <v/>
      </c>
      <c r="D70" s="12" t="str">
        <f ca="1">IFERROR(OFFSET([2]Zápis!C$49,MATCH($B70,[2]Zápis!$N$51:$N$99,0)+1,0),"")</f>
        <v/>
      </c>
      <c r="E70" s="15" t="str">
        <f ca="1">IFERROR(OFFSET([2]Zápis!D$49,MATCH($B70,[2]Zápis!$N$51:$N$99,0)+1,0),"")</f>
        <v/>
      </c>
      <c r="F70" s="14" t="str">
        <f ca="1">IFERROR(OFFSET([2]Zápis!E$49,MATCH($B70,[2]Zápis!$N$51:$N$99,0)+1,0),"")</f>
        <v/>
      </c>
      <c r="G70" s="13" t="str">
        <f ca="1">IFERROR(OFFSET([2]Zápis!F$49,MATCH($B70,[2]Zápis!$N$51:$N$99,0)+1,0),"")</f>
        <v/>
      </c>
      <c r="H70" s="12" t="str">
        <f ca="1">IFERROR(OFFSET([2]Zápis!G$49,MATCH($B70,[2]Zápis!$N$51:$N$99,0)+1,0),"")</f>
        <v/>
      </c>
      <c r="I70" s="12" t="str">
        <f ca="1">IFERROR(OFFSET([2]Zápis!H$49,MATCH($B70,[2]Zápis!$N$51:$N$99,0)+1,0),"")</f>
        <v/>
      </c>
      <c r="J70" s="12" t="str">
        <f ca="1">IFERROR(OFFSET([2]Zápis!I$49,MATCH($B70,[2]Zápis!$N$51:$N$99,0)+1,0),"")</f>
        <v/>
      </c>
      <c r="K70" s="12" t="str">
        <f ca="1">IFERROR(OFFSET([2]Zápis!J$49,MATCH($B70,[2]Zápis!$N$51:$N$99,0)+1,0),"")</f>
        <v/>
      </c>
      <c r="L70" s="11" t="str">
        <f ca="1">IFERROR(OFFSET([2]Zápis!K$49,MATCH($B70,[2]Zápis!$N$51:$N$99,0)+1,0),"")</f>
        <v/>
      </c>
      <c r="M70" s="10" t="str">
        <f ca="1">IFERROR(OFFSET([2]Zápis!L$49,MATCH($B70,[2]Zápis!$N$51:$N$99,0)+1,0),"")</f>
        <v/>
      </c>
      <c r="N70" s="8" t="str">
        <f ca="1">IFERROR(OFFSET([2]Zápis!O$49,MATCH($B70,[2]Zápis!$N$51:$N$99,0)+1,0),"")</f>
        <v/>
      </c>
    </row>
    <row r="71" spans="2:14" ht="15" hidden="1" customHeight="1" x14ac:dyDescent="0.3">
      <c r="B71" s="17">
        <v>9</v>
      </c>
      <c r="C71" s="16" t="str">
        <f ca="1">IFERROR(OFFSET([2]Zápis!B$49,MATCH($B71,[2]Zápis!$N$51:$N$99,0)+1,0),"")</f>
        <v/>
      </c>
      <c r="D71" s="12" t="str">
        <f ca="1">IFERROR(OFFSET([2]Zápis!C$49,MATCH($B71,[2]Zápis!$N$51:$N$99,0)+1,0),"")</f>
        <v/>
      </c>
      <c r="E71" s="15" t="str">
        <f ca="1">IFERROR(OFFSET([2]Zápis!D$49,MATCH($B71,[2]Zápis!$N$51:$N$99,0)+1,0),"")</f>
        <v/>
      </c>
      <c r="F71" s="14" t="str">
        <f ca="1">IFERROR(OFFSET([2]Zápis!E$49,MATCH($B71,[2]Zápis!$N$51:$N$99,0)+1,0),"")</f>
        <v/>
      </c>
      <c r="G71" s="13" t="str">
        <f ca="1">IFERROR(OFFSET([2]Zápis!F$49,MATCH($B71,[2]Zápis!$N$51:$N$99,0)+1,0),"")</f>
        <v/>
      </c>
      <c r="H71" s="12" t="str">
        <f ca="1">IFERROR(OFFSET([2]Zápis!G$49,MATCH($B71,[2]Zápis!$N$51:$N$99,0)+1,0),"")</f>
        <v/>
      </c>
      <c r="I71" s="12" t="str">
        <f ca="1">IFERROR(OFFSET([2]Zápis!H$49,MATCH($B71,[2]Zápis!$N$51:$N$99,0)+1,0),"")</f>
        <v/>
      </c>
      <c r="J71" s="12" t="str">
        <f ca="1">IFERROR(OFFSET([2]Zápis!I$49,MATCH($B71,[2]Zápis!$N$51:$N$99,0)+1,0),"")</f>
        <v/>
      </c>
      <c r="K71" s="12" t="str">
        <f ca="1">IFERROR(OFFSET([2]Zápis!J$49,MATCH($B71,[2]Zápis!$N$51:$N$99,0)+1,0),"")</f>
        <v/>
      </c>
      <c r="L71" s="11" t="str">
        <f ca="1">IFERROR(OFFSET([2]Zápis!K$49,MATCH($B71,[2]Zápis!$N$51:$N$99,0)+1,0),"")</f>
        <v/>
      </c>
      <c r="M71" s="10" t="str">
        <f ca="1">IFERROR(OFFSET([2]Zápis!L$49,MATCH($B71,[2]Zápis!$N$51:$N$99,0)+1,0),"")</f>
        <v/>
      </c>
      <c r="N71" s="8" t="str">
        <f ca="1">IFERROR(OFFSET([2]Zápis!O$49,MATCH($B71,[2]Zápis!$N$51:$N$99,0)+1,0),"")</f>
        <v/>
      </c>
    </row>
    <row r="72" spans="2:14" ht="15" hidden="1" customHeight="1" x14ac:dyDescent="0.3">
      <c r="B72" s="17">
        <v>10</v>
      </c>
      <c r="C72" s="16" t="str">
        <f ca="1">IFERROR(OFFSET([2]Zápis!B$49,MATCH($B72,[2]Zápis!$N$51:$N$99,0)+1,0),"")</f>
        <v/>
      </c>
      <c r="D72" s="12" t="str">
        <f ca="1">IFERROR(OFFSET([2]Zápis!C$49,MATCH($B72,[2]Zápis!$N$51:$N$99,0)+1,0),"")</f>
        <v/>
      </c>
      <c r="E72" s="15" t="str">
        <f ca="1">IFERROR(OFFSET([2]Zápis!D$49,MATCH($B72,[2]Zápis!$N$51:$N$99,0)+1,0),"")</f>
        <v/>
      </c>
      <c r="F72" s="14" t="str">
        <f ca="1">IFERROR(OFFSET([2]Zápis!E$49,MATCH($B72,[2]Zápis!$N$51:$N$99,0)+1,0),"")</f>
        <v/>
      </c>
      <c r="G72" s="13" t="str">
        <f ca="1">IFERROR(OFFSET([2]Zápis!F$49,MATCH($B72,[2]Zápis!$N$51:$N$99,0)+1,0),"")</f>
        <v/>
      </c>
      <c r="H72" s="12" t="str">
        <f ca="1">IFERROR(OFFSET([2]Zápis!G$49,MATCH($B72,[2]Zápis!$N$51:$N$99,0)+1,0),"")</f>
        <v/>
      </c>
      <c r="I72" s="12" t="str">
        <f ca="1">IFERROR(OFFSET([2]Zápis!H$49,MATCH($B72,[2]Zápis!$N$51:$N$99,0)+1,0),"")</f>
        <v/>
      </c>
      <c r="J72" s="12" t="str">
        <f ca="1">IFERROR(OFFSET([2]Zápis!I$49,MATCH($B72,[2]Zápis!$N$51:$N$99,0)+1,0),"")</f>
        <v/>
      </c>
      <c r="K72" s="12" t="str">
        <f ca="1">IFERROR(OFFSET([2]Zápis!J$49,MATCH($B72,[2]Zápis!$N$51:$N$99,0)+1,0),"")</f>
        <v/>
      </c>
      <c r="L72" s="11" t="str">
        <f ca="1">IFERROR(OFFSET([2]Zápis!K$49,MATCH($B72,[2]Zápis!$N$51:$N$99,0)+1,0),"")</f>
        <v/>
      </c>
      <c r="M72" s="10" t="str">
        <f ca="1">IFERROR(OFFSET([2]Zápis!L$49,MATCH($B72,[2]Zápis!$N$51:$N$99,0)+1,0),"")</f>
        <v/>
      </c>
      <c r="N72" s="8" t="str">
        <f ca="1">IFERROR(OFFSET([2]Zápis!O$49,MATCH($B72,[2]Zápis!$N$51:$N$99,0)+1,0),"")</f>
        <v/>
      </c>
    </row>
    <row r="73" spans="2:14" ht="15.6" hidden="1" x14ac:dyDescent="0.3">
      <c r="B73" s="17">
        <v>11</v>
      </c>
      <c r="C73" s="16" t="str">
        <f ca="1">IFERROR(OFFSET([2]Zápis!B$49,MATCH($B73,[2]Zápis!$N$51:$N$99,0)+1,0),"")</f>
        <v/>
      </c>
      <c r="D73" s="12" t="str">
        <f ca="1">IFERROR(OFFSET([2]Zápis!C$49,MATCH($B73,[2]Zápis!$N$51:$N$99,0)+1,0),"")</f>
        <v/>
      </c>
      <c r="E73" s="15" t="str">
        <f ca="1">IFERROR(OFFSET([2]Zápis!D$49,MATCH($B73,[2]Zápis!$N$51:$N$99,0)+1,0),"")</f>
        <v/>
      </c>
      <c r="F73" s="14" t="str">
        <f ca="1">IFERROR(OFFSET([2]Zápis!E$49,MATCH($B73,[2]Zápis!$N$51:$N$99,0)+1,0),"")</f>
        <v/>
      </c>
      <c r="G73" s="13" t="str">
        <f ca="1">IFERROR(OFFSET([2]Zápis!F$49,MATCH($B73,[2]Zápis!$N$51:$N$99,0)+1,0),"")</f>
        <v/>
      </c>
      <c r="H73" s="12" t="str">
        <f ca="1">IFERROR(OFFSET([2]Zápis!G$49,MATCH($B73,[2]Zápis!$N$51:$N$99,0)+1,0),"")</f>
        <v/>
      </c>
      <c r="I73" s="12" t="str">
        <f ca="1">IFERROR(OFFSET([2]Zápis!H$49,MATCH($B73,[2]Zápis!$N$51:$N$99,0)+1,0),"")</f>
        <v/>
      </c>
      <c r="J73" s="12" t="str">
        <f ca="1">IFERROR(OFFSET([2]Zápis!I$49,MATCH($B73,[2]Zápis!$N$51:$N$99,0)+1,0),"")</f>
        <v/>
      </c>
      <c r="K73" s="12" t="str">
        <f ca="1">IFERROR(OFFSET([2]Zápis!J$49,MATCH($B73,[2]Zápis!$N$51:$N$99,0)+1,0),"")</f>
        <v/>
      </c>
      <c r="L73" s="11" t="str">
        <f ca="1">IFERROR(OFFSET([2]Zápis!K$49,MATCH($B73,[2]Zápis!$N$51:$N$99,0)+1,0),"")</f>
        <v/>
      </c>
      <c r="M73" s="10" t="str">
        <f ca="1">IFERROR(OFFSET([2]Zápis!L$49,MATCH($B73,[2]Zápis!$N$51:$N$99,0)+1,0),"")</f>
        <v/>
      </c>
      <c r="N73" s="8" t="str">
        <f ca="1">IFERROR(OFFSET([2]Zápis!O$49,MATCH($B73,[2]Zápis!$N$51:$N$99,0)+1,0),"")</f>
        <v/>
      </c>
    </row>
    <row r="74" spans="2:14" ht="15.6" hidden="1" x14ac:dyDescent="0.3">
      <c r="B74" s="17">
        <v>12</v>
      </c>
      <c r="C74" s="16" t="str">
        <f ca="1">IFERROR(OFFSET([2]Zápis!B$49,MATCH($B74,[2]Zápis!$N$51:$N$99,0)+1,0),"")</f>
        <v/>
      </c>
      <c r="D74" s="12" t="str">
        <f ca="1">IFERROR(OFFSET([2]Zápis!C$49,MATCH($B74,[2]Zápis!$N$51:$N$99,0)+1,0),"")</f>
        <v/>
      </c>
      <c r="E74" s="15" t="str">
        <f ca="1">IFERROR(OFFSET([2]Zápis!D$49,MATCH($B74,[2]Zápis!$N$51:$N$99,0)+1,0),"")</f>
        <v/>
      </c>
      <c r="F74" s="14" t="str">
        <f ca="1">IFERROR(OFFSET([2]Zápis!E$49,MATCH($B74,[2]Zápis!$N$51:$N$99,0)+1,0),"")</f>
        <v/>
      </c>
      <c r="G74" s="13" t="str">
        <f ca="1">IFERROR(OFFSET([2]Zápis!F$49,MATCH($B74,[2]Zápis!$N$51:$N$99,0)+1,0),"")</f>
        <v/>
      </c>
      <c r="H74" s="12" t="str">
        <f ca="1">IFERROR(OFFSET([2]Zápis!G$49,MATCH($B74,[2]Zápis!$N$51:$N$99,0)+1,0),"")</f>
        <v/>
      </c>
      <c r="I74" s="12" t="str">
        <f ca="1">IFERROR(OFFSET([2]Zápis!H$49,MATCH($B74,[2]Zápis!$N$51:$N$99,0)+1,0),"")</f>
        <v/>
      </c>
      <c r="J74" s="12" t="str">
        <f ca="1">IFERROR(OFFSET([2]Zápis!I$49,MATCH($B74,[2]Zápis!$N$51:$N$99,0)+1,0),"")</f>
        <v/>
      </c>
      <c r="K74" s="12" t="str">
        <f ca="1">IFERROR(OFFSET([2]Zápis!J$49,MATCH($B74,[2]Zápis!$N$51:$N$99,0)+1,0),"")</f>
        <v/>
      </c>
      <c r="L74" s="11" t="str">
        <f ca="1">IFERROR(OFFSET([2]Zápis!K$49,MATCH($B74,[2]Zápis!$N$51:$N$99,0)+1,0),"")</f>
        <v/>
      </c>
      <c r="M74" s="10" t="str">
        <f ca="1">IFERROR(OFFSET([2]Zápis!L$49,MATCH($B74,[2]Zápis!$N$51:$N$99,0)+1,0),"")</f>
        <v/>
      </c>
      <c r="N74" s="8" t="str">
        <f ca="1">IFERROR(OFFSET([2]Zápis!O$49,MATCH($B74,[2]Zápis!$N$51:$N$99,0)+1,0),"")</f>
        <v/>
      </c>
    </row>
    <row r="75" spans="2:14" ht="15.6" hidden="1" x14ac:dyDescent="0.3">
      <c r="B75" s="17">
        <v>13</v>
      </c>
      <c r="C75" s="16" t="str">
        <f ca="1">IFERROR(OFFSET([2]Zápis!B$49,MATCH($B75,[2]Zápis!$N$51:$N$99,0)+1,0),"")</f>
        <v/>
      </c>
      <c r="D75" s="12" t="str">
        <f ca="1">IFERROR(OFFSET([2]Zápis!C$49,MATCH($B75,[2]Zápis!$N$51:$N$99,0)+1,0),"")</f>
        <v/>
      </c>
      <c r="E75" s="15" t="str">
        <f ca="1">IFERROR(OFFSET([2]Zápis!D$49,MATCH($B75,[2]Zápis!$N$51:$N$99,0)+1,0),"")</f>
        <v/>
      </c>
      <c r="F75" s="14" t="str">
        <f ca="1">IFERROR(OFFSET([2]Zápis!E$49,MATCH($B75,[2]Zápis!$N$51:$N$99,0)+1,0),"")</f>
        <v/>
      </c>
      <c r="G75" s="13" t="str">
        <f ca="1">IFERROR(OFFSET([2]Zápis!F$49,MATCH($B75,[2]Zápis!$N$51:$N$99,0)+1,0),"")</f>
        <v/>
      </c>
      <c r="H75" s="12" t="str">
        <f ca="1">IFERROR(OFFSET([2]Zápis!G$49,MATCH($B75,[2]Zápis!$N$51:$N$99,0)+1,0),"")</f>
        <v/>
      </c>
      <c r="I75" s="12" t="str">
        <f ca="1">IFERROR(OFFSET([2]Zápis!H$49,MATCH($B75,[2]Zápis!$N$51:$N$99,0)+1,0),"")</f>
        <v/>
      </c>
      <c r="J75" s="12" t="str">
        <f ca="1">IFERROR(OFFSET([2]Zápis!I$49,MATCH($B75,[2]Zápis!$N$51:$N$99,0)+1,0),"")</f>
        <v/>
      </c>
      <c r="K75" s="12" t="str">
        <f ca="1">IFERROR(OFFSET([2]Zápis!J$49,MATCH($B75,[2]Zápis!$N$51:$N$99,0)+1,0),"")</f>
        <v/>
      </c>
      <c r="L75" s="11" t="str">
        <f ca="1">IFERROR(OFFSET([2]Zápis!K$49,MATCH($B75,[2]Zápis!$N$51:$N$99,0)+1,0),"")</f>
        <v/>
      </c>
      <c r="M75" s="10" t="str">
        <f ca="1">IFERROR(OFFSET([2]Zápis!L$49,MATCH($B75,[2]Zápis!$N$51:$N$99,0)+1,0),"")</f>
        <v/>
      </c>
      <c r="N75" s="8" t="str">
        <f ca="1">IFERROR(OFFSET([2]Zápis!O$49,MATCH($B75,[2]Zápis!$N$51:$N$99,0)+1,0),"")</f>
        <v/>
      </c>
    </row>
    <row r="76" spans="2:14" ht="15.6" hidden="1" x14ac:dyDescent="0.3">
      <c r="B76" s="17">
        <v>14</v>
      </c>
      <c r="C76" s="16" t="str">
        <f ca="1">IFERROR(OFFSET([2]Zápis!B$49,MATCH($B76,[2]Zápis!$N$51:$N$99,0)+1,0),"")</f>
        <v/>
      </c>
      <c r="D76" s="12" t="str">
        <f ca="1">IFERROR(OFFSET([2]Zápis!C$49,MATCH($B76,[2]Zápis!$N$51:$N$99,0)+1,0),"")</f>
        <v/>
      </c>
      <c r="E76" s="15" t="str">
        <f ca="1">IFERROR(OFFSET([2]Zápis!D$49,MATCH($B76,[2]Zápis!$N$51:$N$99,0)+1,0),"")</f>
        <v/>
      </c>
      <c r="F76" s="14" t="str">
        <f ca="1">IFERROR(OFFSET([2]Zápis!E$49,MATCH($B76,[2]Zápis!$N$51:$N$99,0)+1,0),"")</f>
        <v/>
      </c>
      <c r="G76" s="13" t="str">
        <f ca="1">IFERROR(OFFSET([2]Zápis!F$49,MATCH($B76,[2]Zápis!$N$51:$N$99,0)+1,0),"")</f>
        <v/>
      </c>
      <c r="H76" s="12" t="str">
        <f ca="1">IFERROR(OFFSET([2]Zápis!G$49,MATCH($B76,[2]Zápis!$N$51:$N$99,0)+1,0),"")</f>
        <v/>
      </c>
      <c r="I76" s="12" t="str">
        <f ca="1">IFERROR(OFFSET([2]Zápis!H$49,MATCH($B76,[2]Zápis!$N$51:$N$99,0)+1,0),"")</f>
        <v/>
      </c>
      <c r="J76" s="12" t="str">
        <f ca="1">IFERROR(OFFSET([2]Zápis!I$49,MATCH($B76,[2]Zápis!$N$51:$N$99,0)+1,0),"")</f>
        <v/>
      </c>
      <c r="K76" s="12" t="str">
        <f ca="1">IFERROR(OFFSET([2]Zápis!J$49,MATCH($B76,[2]Zápis!$N$51:$N$99,0)+1,0),"")</f>
        <v/>
      </c>
      <c r="L76" s="11" t="str">
        <f ca="1">IFERROR(OFFSET([2]Zápis!K$49,MATCH($B76,[2]Zápis!$N$51:$N$99,0)+1,0),"")</f>
        <v/>
      </c>
      <c r="M76" s="10" t="str">
        <f ca="1">IFERROR(OFFSET([2]Zápis!L$49,MATCH($B76,[2]Zápis!$N$51:$N$99,0)+1,0),"")</f>
        <v/>
      </c>
      <c r="N76" s="8" t="str">
        <f ca="1">IFERROR(OFFSET([2]Zápis!O$49,MATCH($B76,[2]Zápis!$N$51:$N$99,0)+1,0),"")</f>
        <v/>
      </c>
    </row>
    <row r="77" spans="2:14" ht="15.6" hidden="1" x14ac:dyDescent="0.3">
      <c r="B77" s="17">
        <v>15</v>
      </c>
      <c r="C77" s="16" t="str">
        <f ca="1">IFERROR(OFFSET([2]Zápis!B$49,MATCH($B77,[2]Zápis!$N$51:$N$99,0)+1,0),"")</f>
        <v/>
      </c>
      <c r="D77" s="12" t="str">
        <f ca="1">IFERROR(OFFSET([2]Zápis!C$49,MATCH($B77,[2]Zápis!$N$51:$N$99,0)+1,0),"")</f>
        <v/>
      </c>
      <c r="E77" s="15" t="str">
        <f ca="1">IFERROR(OFFSET([2]Zápis!D$49,MATCH($B77,[2]Zápis!$N$51:$N$99,0)+1,0),"")</f>
        <v/>
      </c>
      <c r="F77" s="14" t="str">
        <f ca="1">IFERROR(OFFSET([2]Zápis!E$49,MATCH($B77,[2]Zápis!$N$51:$N$99,0)+1,0),"")</f>
        <v/>
      </c>
      <c r="G77" s="13" t="str">
        <f ca="1">IFERROR(OFFSET([2]Zápis!F$49,MATCH($B77,[2]Zápis!$N$51:$N$99,0)+1,0),"")</f>
        <v/>
      </c>
      <c r="H77" s="12" t="str">
        <f ca="1">IFERROR(OFFSET([2]Zápis!G$49,MATCH($B77,[2]Zápis!$N$51:$N$99,0)+1,0),"")</f>
        <v/>
      </c>
      <c r="I77" s="12" t="str">
        <f ca="1">IFERROR(OFFSET([2]Zápis!H$49,MATCH($B77,[2]Zápis!$N$51:$N$99,0)+1,0),"")</f>
        <v/>
      </c>
      <c r="J77" s="12" t="str">
        <f ca="1">IFERROR(OFFSET([2]Zápis!I$49,MATCH($B77,[2]Zápis!$N$51:$N$99,0)+1,0),"")</f>
        <v/>
      </c>
      <c r="K77" s="12" t="str">
        <f ca="1">IFERROR(OFFSET([2]Zápis!J$49,MATCH($B77,[2]Zápis!$N$51:$N$99,0)+1,0),"")</f>
        <v/>
      </c>
      <c r="L77" s="11" t="str">
        <f ca="1">IFERROR(OFFSET([2]Zápis!K$49,MATCH($B77,[2]Zápis!$N$51:$N$99,0)+1,0),"")</f>
        <v/>
      </c>
      <c r="M77" s="10" t="str">
        <f ca="1">IFERROR(OFFSET([2]Zápis!L$49,MATCH($B77,[2]Zápis!$N$51:$N$99,0)+1,0),"")</f>
        <v/>
      </c>
      <c r="N77" s="8" t="str">
        <f ca="1">IFERROR(OFFSET([2]Zápis!O$49,MATCH($B77,[2]Zápis!$N$51:$N$99,0)+1,0),"")</f>
        <v/>
      </c>
    </row>
    <row r="78" spans="2:14" ht="15.6" hidden="1" x14ac:dyDescent="0.3">
      <c r="B78" s="17">
        <v>16</v>
      </c>
      <c r="C78" s="16" t="str">
        <f ca="1">IFERROR(OFFSET([2]Zápis!B$49,MATCH($B78,[2]Zápis!$N$51:$N$99,0)+1,0),"")</f>
        <v/>
      </c>
      <c r="D78" s="12" t="str">
        <f ca="1">IFERROR(OFFSET([2]Zápis!C$49,MATCH($B78,[2]Zápis!$N$51:$N$99,0)+1,0),"")</f>
        <v/>
      </c>
      <c r="E78" s="15" t="str">
        <f ca="1">IFERROR(OFFSET([2]Zápis!D$49,MATCH($B78,[2]Zápis!$N$51:$N$99,0)+1,0),"")</f>
        <v/>
      </c>
      <c r="F78" s="14" t="str">
        <f ca="1">IFERROR(OFFSET([2]Zápis!E$49,MATCH($B78,[2]Zápis!$N$51:$N$99,0)+1,0),"")</f>
        <v/>
      </c>
      <c r="G78" s="13" t="str">
        <f ca="1">IFERROR(OFFSET([2]Zápis!F$49,MATCH($B78,[2]Zápis!$N$51:$N$99,0)+1,0),"")</f>
        <v/>
      </c>
      <c r="H78" s="12" t="str">
        <f ca="1">IFERROR(OFFSET([2]Zápis!G$49,MATCH($B78,[2]Zápis!$N$51:$N$99,0)+1,0),"")</f>
        <v/>
      </c>
      <c r="I78" s="12" t="str">
        <f ca="1">IFERROR(OFFSET([2]Zápis!H$49,MATCH($B78,[2]Zápis!$N$51:$N$99,0)+1,0),"")</f>
        <v/>
      </c>
      <c r="J78" s="12" t="str">
        <f ca="1">IFERROR(OFFSET([2]Zápis!I$49,MATCH($B78,[2]Zápis!$N$51:$N$99,0)+1,0),"")</f>
        <v/>
      </c>
      <c r="K78" s="12" t="str">
        <f ca="1">IFERROR(OFFSET([2]Zápis!J$49,MATCH($B78,[2]Zápis!$N$51:$N$99,0)+1,0),"")</f>
        <v/>
      </c>
      <c r="L78" s="11" t="str">
        <f ca="1">IFERROR(OFFSET([2]Zápis!K$49,MATCH($B78,[2]Zápis!$N$51:$N$99,0)+1,0),"")</f>
        <v/>
      </c>
      <c r="M78" s="10" t="str">
        <f ca="1">IFERROR(OFFSET([2]Zápis!L$49,MATCH($B78,[2]Zápis!$N$51:$N$99,0)+1,0),"")</f>
        <v/>
      </c>
      <c r="N78" s="8" t="str">
        <f ca="1">IFERROR(OFFSET([2]Zápis!O$49,MATCH($B78,[2]Zápis!$N$51:$N$99,0)+1,0),"")</f>
        <v/>
      </c>
    </row>
    <row r="79" spans="2:14" ht="15.6" hidden="1" x14ac:dyDescent="0.3">
      <c r="B79" s="17">
        <v>17</v>
      </c>
      <c r="C79" s="16" t="str">
        <f ca="1">IFERROR(OFFSET([2]Zápis!B$49,MATCH($B79,[2]Zápis!$N$51:$N$99,0)+1,0),"")</f>
        <v/>
      </c>
      <c r="D79" s="12" t="str">
        <f ca="1">IFERROR(OFFSET([2]Zápis!C$49,MATCH($B79,[2]Zápis!$N$51:$N$99,0)+1,0),"")</f>
        <v/>
      </c>
      <c r="E79" s="15" t="str">
        <f ca="1">IFERROR(OFFSET([2]Zápis!D$49,MATCH($B79,[2]Zápis!$N$51:$N$99,0)+1,0),"")</f>
        <v/>
      </c>
      <c r="F79" s="14" t="str">
        <f ca="1">IFERROR(OFFSET([2]Zápis!E$49,MATCH($B79,[2]Zápis!$N$51:$N$99,0)+1,0),"")</f>
        <v/>
      </c>
      <c r="G79" s="13" t="str">
        <f ca="1">IFERROR(OFFSET([2]Zápis!F$49,MATCH($B79,[2]Zápis!$N$51:$N$99,0)+1,0),"")</f>
        <v/>
      </c>
      <c r="H79" s="12" t="str">
        <f ca="1">IFERROR(OFFSET([2]Zápis!G$49,MATCH($B79,[2]Zápis!$N$51:$N$99,0)+1,0),"")</f>
        <v/>
      </c>
      <c r="I79" s="12" t="str">
        <f ca="1">IFERROR(OFFSET([2]Zápis!H$49,MATCH($B79,[2]Zápis!$N$51:$N$99,0)+1,0),"")</f>
        <v/>
      </c>
      <c r="J79" s="12" t="str">
        <f ca="1">IFERROR(OFFSET([2]Zápis!I$49,MATCH($B79,[2]Zápis!$N$51:$N$99,0)+1,0),"")</f>
        <v/>
      </c>
      <c r="K79" s="12" t="str">
        <f ca="1">IFERROR(OFFSET([2]Zápis!J$49,MATCH($B79,[2]Zápis!$N$51:$N$99,0)+1,0),"")</f>
        <v/>
      </c>
      <c r="L79" s="11" t="str">
        <f ca="1">IFERROR(OFFSET([2]Zápis!K$49,MATCH($B79,[2]Zápis!$N$51:$N$99,0)+1,0),"")</f>
        <v/>
      </c>
      <c r="M79" s="10" t="str">
        <f ca="1">IFERROR(OFFSET([2]Zápis!L$49,MATCH($B79,[2]Zápis!$N$51:$N$99,0)+1,0),"")</f>
        <v/>
      </c>
      <c r="N79" s="8" t="str">
        <f ca="1">IFERROR(OFFSET([2]Zápis!O$49,MATCH($B79,[2]Zápis!$N$51:$N$99,0)+1,0),"")</f>
        <v/>
      </c>
    </row>
    <row r="80" spans="2:14" ht="15.6" hidden="1" x14ac:dyDescent="0.3">
      <c r="B80" s="17">
        <v>18</v>
      </c>
      <c r="C80" s="16" t="str">
        <f ca="1">IFERROR(OFFSET([2]Zápis!B$49,MATCH($B80,[2]Zápis!$N$51:$N$99,0)+1,0),"")</f>
        <v/>
      </c>
      <c r="D80" s="12" t="str">
        <f ca="1">IFERROR(OFFSET([2]Zápis!C$49,MATCH($B80,[2]Zápis!$N$51:$N$99,0)+1,0),"")</f>
        <v/>
      </c>
      <c r="E80" s="15" t="str">
        <f ca="1">IFERROR(OFFSET([2]Zápis!D$49,MATCH($B80,[2]Zápis!$N$51:$N$99,0)+1,0),"")</f>
        <v/>
      </c>
      <c r="F80" s="14" t="str">
        <f ca="1">IFERROR(OFFSET([2]Zápis!E$49,MATCH($B80,[2]Zápis!$N$51:$N$99,0)+1,0),"")</f>
        <v/>
      </c>
      <c r="G80" s="13" t="str">
        <f ca="1">IFERROR(OFFSET([2]Zápis!F$49,MATCH($B80,[2]Zápis!$N$51:$N$99,0)+1,0),"")</f>
        <v/>
      </c>
      <c r="H80" s="12" t="str">
        <f ca="1">IFERROR(OFFSET([2]Zápis!G$49,MATCH($B80,[2]Zápis!$N$51:$N$99,0)+1,0),"")</f>
        <v/>
      </c>
      <c r="I80" s="12" t="str">
        <f ca="1">IFERROR(OFFSET([2]Zápis!H$49,MATCH($B80,[2]Zápis!$N$51:$N$99,0)+1,0),"")</f>
        <v/>
      </c>
      <c r="J80" s="12" t="str">
        <f ca="1">IFERROR(OFFSET([2]Zápis!I$49,MATCH($B80,[2]Zápis!$N$51:$N$99,0)+1,0),"")</f>
        <v/>
      </c>
      <c r="K80" s="12" t="str">
        <f ca="1">IFERROR(OFFSET([2]Zápis!J$49,MATCH($B80,[2]Zápis!$N$51:$N$99,0)+1,0),"")</f>
        <v/>
      </c>
      <c r="L80" s="11" t="str">
        <f ca="1">IFERROR(OFFSET([2]Zápis!K$49,MATCH($B80,[2]Zápis!$N$51:$N$99,0)+1,0),"")</f>
        <v/>
      </c>
      <c r="M80" s="10" t="str">
        <f ca="1">IFERROR(OFFSET([2]Zápis!L$49,MATCH($B80,[2]Zápis!$N$51:$N$99,0)+1,0),"")</f>
        <v/>
      </c>
      <c r="N80" s="8" t="str">
        <f ca="1">IFERROR(OFFSET([2]Zápis!O$49,MATCH($B80,[2]Zápis!$N$51:$N$99,0)+1,0),"")</f>
        <v/>
      </c>
    </row>
    <row r="81" spans="2:14" ht="15.6" hidden="1" x14ac:dyDescent="0.3">
      <c r="B81" s="17">
        <v>19</v>
      </c>
      <c r="C81" s="16" t="str">
        <f ca="1">IFERROR(OFFSET([2]Zápis!B$49,MATCH($B81,[2]Zápis!$N$51:$N$99,0)+1,0),"")</f>
        <v/>
      </c>
      <c r="D81" s="12" t="str">
        <f ca="1">IFERROR(OFFSET([2]Zápis!C$49,MATCH($B81,[2]Zápis!$N$51:$N$99,0)+1,0),"")</f>
        <v/>
      </c>
      <c r="E81" s="15" t="str">
        <f ca="1">IFERROR(OFFSET([2]Zápis!D$49,MATCH($B81,[2]Zápis!$N$51:$N$99,0)+1,0),"")</f>
        <v/>
      </c>
      <c r="F81" s="14" t="str">
        <f ca="1">IFERROR(OFFSET([2]Zápis!E$49,MATCH($B81,[2]Zápis!$N$51:$N$99,0)+1,0),"")</f>
        <v/>
      </c>
      <c r="G81" s="13" t="str">
        <f ca="1">IFERROR(OFFSET([2]Zápis!F$49,MATCH($B81,[2]Zápis!$N$51:$N$99,0)+1,0),"")</f>
        <v/>
      </c>
      <c r="H81" s="12" t="str">
        <f ca="1">IFERROR(OFFSET([2]Zápis!G$49,MATCH($B81,[2]Zápis!$N$51:$N$99,0)+1,0),"")</f>
        <v/>
      </c>
      <c r="I81" s="12" t="str">
        <f ca="1">IFERROR(OFFSET([2]Zápis!H$49,MATCH($B81,[2]Zápis!$N$51:$N$99,0)+1,0),"")</f>
        <v/>
      </c>
      <c r="J81" s="12" t="str">
        <f ca="1">IFERROR(OFFSET([2]Zápis!I$49,MATCH($B81,[2]Zápis!$N$51:$N$99,0)+1,0),"")</f>
        <v/>
      </c>
      <c r="K81" s="12" t="str">
        <f ca="1">IFERROR(OFFSET([2]Zápis!J$49,MATCH($B81,[2]Zápis!$N$51:$N$99,0)+1,0),"")</f>
        <v/>
      </c>
      <c r="L81" s="11" t="str">
        <f ca="1">IFERROR(OFFSET([2]Zápis!K$49,MATCH($B81,[2]Zápis!$N$51:$N$99,0)+1,0),"")</f>
        <v/>
      </c>
      <c r="M81" s="10" t="str">
        <f ca="1">IFERROR(OFFSET([2]Zápis!L$49,MATCH($B81,[2]Zápis!$N$51:$N$99,0)+1,0),"")</f>
        <v/>
      </c>
      <c r="N81" s="8" t="str">
        <f ca="1">IFERROR(OFFSET([2]Zápis!O$49,MATCH($B81,[2]Zápis!$N$51:$N$99,0)+1,0),"")</f>
        <v/>
      </c>
    </row>
    <row r="82" spans="2:14" ht="15.6" hidden="1" x14ac:dyDescent="0.3">
      <c r="B82" s="17">
        <v>20</v>
      </c>
      <c r="C82" s="16" t="str">
        <f ca="1">IFERROR(OFFSET([2]Zápis!B$49,MATCH($B82,[2]Zápis!$N$51:$N$99,0)+1,0),"")</f>
        <v/>
      </c>
      <c r="D82" s="12" t="str">
        <f ca="1">IFERROR(OFFSET([2]Zápis!C$49,MATCH($B82,[2]Zápis!$N$51:$N$99,0)+1,0),"")</f>
        <v/>
      </c>
      <c r="E82" s="15" t="str">
        <f ca="1">IFERROR(OFFSET([2]Zápis!D$49,MATCH($B82,[2]Zápis!$N$51:$N$99,0)+1,0),"")</f>
        <v/>
      </c>
      <c r="F82" s="14" t="str">
        <f ca="1">IFERROR(OFFSET([2]Zápis!E$49,MATCH($B82,[2]Zápis!$N$51:$N$99,0)+1,0),"")</f>
        <v/>
      </c>
      <c r="G82" s="13" t="str">
        <f ca="1">IFERROR(OFFSET([2]Zápis!F$49,MATCH($B82,[2]Zápis!$N$51:$N$99,0)+1,0),"")</f>
        <v/>
      </c>
      <c r="H82" s="12" t="str">
        <f ca="1">IFERROR(OFFSET([2]Zápis!G$49,MATCH($B82,[2]Zápis!$N$51:$N$99,0)+1,0),"")</f>
        <v/>
      </c>
      <c r="I82" s="12" t="str">
        <f ca="1">IFERROR(OFFSET([2]Zápis!H$49,MATCH($B82,[2]Zápis!$N$51:$N$99,0)+1,0),"")</f>
        <v/>
      </c>
      <c r="J82" s="12" t="str">
        <f ca="1">IFERROR(OFFSET([2]Zápis!I$49,MATCH($B82,[2]Zápis!$N$51:$N$99,0)+1,0),"")</f>
        <v/>
      </c>
      <c r="K82" s="12" t="str">
        <f ca="1">IFERROR(OFFSET([2]Zápis!J$49,MATCH($B82,[2]Zápis!$N$51:$N$99,0)+1,0),"")</f>
        <v/>
      </c>
      <c r="L82" s="11" t="str">
        <f ca="1">IFERROR(OFFSET([2]Zápis!K$49,MATCH($B82,[2]Zápis!$N$51:$N$99,0)+1,0),"")</f>
        <v/>
      </c>
      <c r="M82" s="10" t="str">
        <f ca="1">IFERROR(OFFSET([2]Zápis!L$49,MATCH($B82,[2]Zápis!$N$51:$N$99,0)+1,0),"")</f>
        <v/>
      </c>
      <c r="N82" s="8" t="str">
        <f ca="1">IFERROR(OFFSET([2]Zápis!O$49,MATCH($B82,[2]Zápis!$N$51:$N$99,0)+1,0),"")</f>
        <v/>
      </c>
    </row>
    <row r="83" spans="2:14" ht="15.6" hidden="1" x14ac:dyDescent="0.3">
      <c r="B83" s="17">
        <v>21</v>
      </c>
      <c r="C83" s="16" t="str">
        <f ca="1">IFERROR(OFFSET([2]Zápis!B$49,MATCH($B83,[2]Zápis!$N$51:$N$99,0)+1,0),"")</f>
        <v/>
      </c>
      <c r="D83" s="12" t="str">
        <f ca="1">IFERROR(OFFSET([2]Zápis!C$49,MATCH($B83,[2]Zápis!$N$51:$N$99,0)+1,0),"")</f>
        <v/>
      </c>
      <c r="E83" s="15" t="str">
        <f ca="1">IFERROR(OFFSET([2]Zápis!D$49,MATCH($B83,[2]Zápis!$N$51:$N$99,0)+1,0),"")</f>
        <v/>
      </c>
      <c r="F83" s="14" t="str">
        <f ca="1">IFERROR(OFFSET([2]Zápis!E$49,MATCH($B83,[2]Zápis!$N$51:$N$99,0)+1,0),"")</f>
        <v/>
      </c>
      <c r="G83" s="13" t="str">
        <f ca="1">IFERROR(OFFSET([2]Zápis!F$49,MATCH($B83,[2]Zápis!$N$51:$N$99,0)+1,0),"")</f>
        <v/>
      </c>
      <c r="H83" s="12" t="str">
        <f ca="1">IFERROR(OFFSET([2]Zápis!G$49,MATCH($B83,[2]Zápis!$N$51:$N$99,0)+1,0),"")</f>
        <v/>
      </c>
      <c r="I83" s="12" t="str">
        <f ca="1">IFERROR(OFFSET([2]Zápis!H$49,MATCH($B83,[2]Zápis!$N$51:$N$99,0)+1,0),"")</f>
        <v/>
      </c>
      <c r="J83" s="12" t="str">
        <f ca="1">IFERROR(OFFSET([2]Zápis!I$49,MATCH($B83,[2]Zápis!$N$51:$N$99,0)+1,0),"")</f>
        <v/>
      </c>
      <c r="K83" s="12" t="str">
        <f ca="1">IFERROR(OFFSET([2]Zápis!J$49,MATCH($B83,[2]Zápis!$N$51:$N$99,0)+1,0),"")</f>
        <v/>
      </c>
      <c r="L83" s="11" t="str">
        <f ca="1">IFERROR(OFFSET([2]Zápis!K$49,MATCH($B83,[2]Zápis!$N$51:$N$99,0)+1,0),"")</f>
        <v/>
      </c>
      <c r="M83" s="10" t="str">
        <f ca="1">IFERROR(OFFSET([2]Zápis!L$49,MATCH($B83,[2]Zápis!$N$51:$N$99,0)+1,0),"")</f>
        <v/>
      </c>
      <c r="N83" s="8" t="str">
        <f ca="1">IFERROR(OFFSET([2]Zápis!O$49,MATCH($B83,[2]Zápis!$N$51:$N$99,0)+1,0),"")</f>
        <v/>
      </c>
    </row>
    <row r="84" spans="2:14" ht="15.6" hidden="1" x14ac:dyDescent="0.3">
      <c r="B84" s="17">
        <v>22</v>
      </c>
      <c r="C84" s="16" t="str">
        <f ca="1">IFERROR(OFFSET([2]Zápis!B$49,MATCH($B84,[2]Zápis!$N$51:$N$99,0)+1,0),"")</f>
        <v/>
      </c>
      <c r="D84" s="12" t="str">
        <f ca="1">IFERROR(OFFSET([2]Zápis!C$49,MATCH($B84,[2]Zápis!$N$51:$N$99,0)+1,0),"")</f>
        <v/>
      </c>
      <c r="E84" s="15" t="str">
        <f ca="1">IFERROR(OFFSET([2]Zápis!D$49,MATCH($B84,[2]Zápis!$N$51:$N$99,0)+1,0),"")</f>
        <v/>
      </c>
      <c r="F84" s="14" t="str">
        <f ca="1">IFERROR(OFFSET([2]Zápis!E$49,MATCH($B84,[2]Zápis!$N$51:$N$99,0)+1,0),"")</f>
        <v/>
      </c>
      <c r="G84" s="13" t="str">
        <f ca="1">IFERROR(OFFSET([2]Zápis!F$49,MATCH($B84,[2]Zápis!$N$51:$N$99,0)+1,0),"")</f>
        <v/>
      </c>
      <c r="H84" s="12" t="str">
        <f ca="1">IFERROR(OFFSET([2]Zápis!G$49,MATCH($B84,[2]Zápis!$N$51:$N$99,0)+1,0),"")</f>
        <v/>
      </c>
      <c r="I84" s="12" t="str">
        <f ca="1">IFERROR(OFFSET([2]Zápis!H$49,MATCH($B84,[2]Zápis!$N$51:$N$99,0)+1,0),"")</f>
        <v/>
      </c>
      <c r="J84" s="12" t="str">
        <f ca="1">IFERROR(OFFSET([2]Zápis!I$49,MATCH($B84,[2]Zápis!$N$51:$N$99,0)+1,0),"")</f>
        <v/>
      </c>
      <c r="K84" s="12" t="str">
        <f ca="1">IFERROR(OFFSET([2]Zápis!J$49,MATCH($B84,[2]Zápis!$N$51:$N$99,0)+1,0),"")</f>
        <v/>
      </c>
      <c r="L84" s="11" t="str">
        <f ca="1">IFERROR(OFFSET([2]Zápis!K$49,MATCH($B84,[2]Zápis!$N$51:$N$99,0)+1,0),"")</f>
        <v/>
      </c>
      <c r="M84" s="10" t="str">
        <f ca="1">IFERROR(OFFSET([2]Zápis!L$49,MATCH($B84,[2]Zápis!$N$51:$N$99,0)+1,0),"")</f>
        <v/>
      </c>
      <c r="N84" s="8" t="str">
        <f ca="1">IFERROR(OFFSET([2]Zápis!O$49,MATCH($B84,[2]Zápis!$N$51:$N$99,0)+1,0),"")</f>
        <v/>
      </c>
    </row>
    <row r="85" spans="2:14" ht="15.6" hidden="1" x14ac:dyDescent="0.3">
      <c r="B85" s="17">
        <v>23</v>
      </c>
      <c r="C85" s="16" t="str">
        <f ca="1">IFERROR(OFFSET([2]Zápis!B$49,MATCH($B85,[2]Zápis!$N$51:$N$99,0)+1,0),"")</f>
        <v/>
      </c>
      <c r="D85" s="12" t="str">
        <f ca="1">IFERROR(OFFSET([2]Zápis!C$49,MATCH($B85,[2]Zápis!$N$51:$N$99,0)+1,0),"")</f>
        <v/>
      </c>
      <c r="E85" s="15" t="str">
        <f ca="1">IFERROR(OFFSET([2]Zápis!D$49,MATCH($B85,[2]Zápis!$N$51:$N$99,0)+1,0),"")</f>
        <v/>
      </c>
      <c r="F85" s="14" t="str">
        <f ca="1">IFERROR(OFFSET([2]Zápis!E$49,MATCH($B85,[2]Zápis!$N$51:$N$99,0)+1,0),"")</f>
        <v/>
      </c>
      <c r="G85" s="13" t="str">
        <f ca="1">IFERROR(OFFSET([2]Zápis!F$49,MATCH($B85,[2]Zápis!$N$51:$N$99,0)+1,0),"")</f>
        <v/>
      </c>
      <c r="H85" s="12" t="str">
        <f ca="1">IFERROR(OFFSET([2]Zápis!G$49,MATCH($B85,[2]Zápis!$N$51:$N$99,0)+1,0),"")</f>
        <v/>
      </c>
      <c r="I85" s="12" t="str">
        <f ca="1">IFERROR(OFFSET([2]Zápis!H$49,MATCH($B85,[2]Zápis!$N$51:$N$99,0)+1,0),"")</f>
        <v/>
      </c>
      <c r="J85" s="12" t="str">
        <f ca="1">IFERROR(OFFSET([2]Zápis!I$49,MATCH($B85,[2]Zápis!$N$51:$N$99,0)+1,0),"")</f>
        <v/>
      </c>
      <c r="K85" s="12" t="str">
        <f ca="1">IFERROR(OFFSET([2]Zápis!J$49,MATCH($B85,[2]Zápis!$N$51:$N$99,0)+1,0),"")</f>
        <v/>
      </c>
      <c r="L85" s="11" t="str">
        <f ca="1">IFERROR(OFFSET([2]Zápis!K$49,MATCH($B85,[2]Zápis!$N$51:$N$99,0)+1,0),"")</f>
        <v/>
      </c>
      <c r="M85" s="10" t="str">
        <f ca="1">IFERROR(OFFSET([2]Zápis!L$49,MATCH($B85,[2]Zápis!$N$51:$N$99,0)+1,0),"")</f>
        <v/>
      </c>
      <c r="N85" s="8" t="str">
        <f ca="1">IFERROR(OFFSET([2]Zápis!O$49,MATCH($B85,[2]Zápis!$N$51:$N$99,0)+1,0),"")</f>
        <v/>
      </c>
    </row>
    <row r="86" spans="2:14" ht="15.6" hidden="1" x14ac:dyDescent="0.3">
      <c r="B86" s="17">
        <v>24</v>
      </c>
      <c r="C86" s="16" t="str">
        <f ca="1">IFERROR(OFFSET([2]Zápis!B$49,MATCH($B86,[2]Zápis!$N$51:$N$99,0)+1,0),"")</f>
        <v/>
      </c>
      <c r="D86" s="12" t="str">
        <f ca="1">IFERROR(OFFSET([2]Zápis!C$49,MATCH($B86,[2]Zápis!$N$51:$N$99,0)+1,0),"")</f>
        <v/>
      </c>
      <c r="E86" s="15" t="str">
        <f ca="1">IFERROR(OFFSET([2]Zápis!D$49,MATCH($B86,[2]Zápis!$N$51:$N$99,0)+1,0),"")</f>
        <v/>
      </c>
      <c r="F86" s="14" t="str">
        <f ca="1">IFERROR(OFFSET([2]Zápis!E$49,MATCH($B86,[2]Zápis!$N$51:$N$99,0)+1,0),"")</f>
        <v/>
      </c>
      <c r="G86" s="13" t="str">
        <f ca="1">IFERROR(OFFSET([2]Zápis!F$49,MATCH($B86,[2]Zápis!$N$51:$N$99,0)+1,0),"")</f>
        <v/>
      </c>
      <c r="H86" s="12" t="str">
        <f ca="1">IFERROR(OFFSET([2]Zápis!G$49,MATCH($B86,[2]Zápis!$N$51:$N$99,0)+1,0),"")</f>
        <v/>
      </c>
      <c r="I86" s="12" t="str">
        <f ca="1">IFERROR(OFFSET([2]Zápis!H$49,MATCH($B86,[2]Zápis!$N$51:$N$99,0)+1,0),"")</f>
        <v/>
      </c>
      <c r="J86" s="12" t="str">
        <f ca="1">IFERROR(OFFSET([2]Zápis!I$49,MATCH($B86,[2]Zápis!$N$51:$N$99,0)+1,0),"")</f>
        <v/>
      </c>
      <c r="K86" s="12" t="str">
        <f ca="1">IFERROR(OFFSET([2]Zápis!J$49,MATCH($B86,[2]Zápis!$N$51:$N$99,0)+1,0),"")</f>
        <v/>
      </c>
      <c r="L86" s="11" t="str">
        <f ca="1">IFERROR(OFFSET([2]Zápis!K$49,MATCH($B86,[2]Zápis!$N$51:$N$99,0)+1,0),"")</f>
        <v/>
      </c>
      <c r="M86" s="10" t="str">
        <f ca="1">IFERROR(OFFSET([2]Zápis!L$49,MATCH($B86,[2]Zápis!$N$51:$N$99,0)+1,0),"")</f>
        <v/>
      </c>
      <c r="N86" s="8" t="str">
        <f ca="1">IFERROR(OFFSET([2]Zápis!O$49,MATCH($B86,[2]Zápis!$N$51:$N$99,0)+1,0),"")</f>
        <v/>
      </c>
    </row>
    <row r="87" spans="2:14" ht="15.6" hidden="1" x14ac:dyDescent="0.3">
      <c r="B87" s="17">
        <v>25</v>
      </c>
      <c r="C87" s="16" t="str">
        <f ca="1">IFERROR(OFFSET([2]Zápis!B$49,MATCH($B87,[2]Zápis!$N$51:$N$99,0)+1,0),"")</f>
        <v/>
      </c>
      <c r="D87" s="12" t="str">
        <f ca="1">IFERROR(OFFSET([2]Zápis!C$49,MATCH($B87,[2]Zápis!$N$51:$N$99,0)+1,0),"")</f>
        <v/>
      </c>
      <c r="E87" s="15" t="str">
        <f ca="1">IFERROR(OFFSET([2]Zápis!D$49,MATCH($B87,[2]Zápis!$N$51:$N$99,0)+1,0),"")</f>
        <v/>
      </c>
      <c r="F87" s="14" t="str">
        <f ca="1">IFERROR(OFFSET([2]Zápis!E$49,MATCH($B87,[2]Zápis!$N$51:$N$99,0)+1,0),"")</f>
        <v/>
      </c>
      <c r="G87" s="13" t="str">
        <f ca="1">IFERROR(OFFSET([2]Zápis!F$49,MATCH($B87,[2]Zápis!$N$51:$N$99,0)+1,0),"")</f>
        <v/>
      </c>
      <c r="H87" s="12" t="str">
        <f ca="1">IFERROR(OFFSET([2]Zápis!G$49,MATCH($B87,[2]Zápis!$N$51:$N$99,0)+1,0),"")</f>
        <v/>
      </c>
      <c r="I87" s="12" t="str">
        <f ca="1">IFERROR(OFFSET([2]Zápis!H$49,MATCH($B87,[2]Zápis!$N$51:$N$99,0)+1,0),"")</f>
        <v/>
      </c>
      <c r="J87" s="12" t="str">
        <f ca="1">IFERROR(OFFSET([2]Zápis!I$49,MATCH($B87,[2]Zápis!$N$51:$N$99,0)+1,0),"")</f>
        <v/>
      </c>
      <c r="K87" s="12" t="str">
        <f ca="1">IFERROR(OFFSET([2]Zápis!J$49,MATCH($B87,[2]Zápis!$N$51:$N$99,0)+1,0),"")</f>
        <v/>
      </c>
      <c r="L87" s="11" t="str">
        <f ca="1">IFERROR(OFFSET([2]Zápis!K$49,MATCH($B87,[2]Zápis!$N$51:$N$99,0)+1,0),"")</f>
        <v/>
      </c>
      <c r="M87" s="10" t="str">
        <f ca="1">IFERROR(OFFSET([2]Zápis!L$49,MATCH($B87,[2]Zápis!$N$51:$N$99,0)+1,0),"")</f>
        <v/>
      </c>
      <c r="N87" s="8" t="str">
        <f ca="1">IFERROR(OFFSET([2]Zápis!O$49,MATCH($B87,[2]Zápis!$N$51:$N$99,0)+1,0),"")</f>
        <v/>
      </c>
    </row>
    <row r="88" spans="2:14" ht="15.6" hidden="1" x14ac:dyDescent="0.3">
      <c r="B88" s="17">
        <v>26</v>
      </c>
      <c r="C88" s="16" t="str">
        <f ca="1">IFERROR(OFFSET([2]Zápis!B$49,MATCH($B88,[2]Zápis!$N$51:$N$99,0)+1,0),"")</f>
        <v/>
      </c>
      <c r="D88" s="12" t="str">
        <f ca="1">IFERROR(OFFSET([2]Zápis!C$49,MATCH($B88,[2]Zápis!$N$51:$N$99,0)+1,0),"")</f>
        <v/>
      </c>
      <c r="E88" s="15" t="str">
        <f ca="1">IFERROR(OFFSET([2]Zápis!D$49,MATCH($B88,[2]Zápis!$N$51:$N$99,0)+1,0),"")</f>
        <v/>
      </c>
      <c r="F88" s="14" t="str">
        <f ca="1">IFERROR(OFFSET([2]Zápis!E$49,MATCH($B88,[2]Zápis!$N$51:$N$99,0)+1,0),"")</f>
        <v/>
      </c>
      <c r="G88" s="13" t="str">
        <f ca="1">IFERROR(OFFSET([2]Zápis!F$49,MATCH($B88,[2]Zápis!$N$51:$N$99,0)+1,0),"")</f>
        <v/>
      </c>
      <c r="H88" s="12" t="str">
        <f ca="1">IFERROR(OFFSET([2]Zápis!G$49,MATCH($B88,[2]Zápis!$N$51:$N$99,0)+1,0),"")</f>
        <v/>
      </c>
      <c r="I88" s="12" t="str">
        <f ca="1">IFERROR(OFFSET([2]Zápis!H$49,MATCH($B88,[2]Zápis!$N$51:$N$99,0)+1,0),"")</f>
        <v/>
      </c>
      <c r="J88" s="12" t="str">
        <f ca="1">IFERROR(OFFSET([2]Zápis!I$49,MATCH($B88,[2]Zápis!$N$51:$N$99,0)+1,0),"")</f>
        <v/>
      </c>
      <c r="K88" s="12" t="str">
        <f ca="1">IFERROR(OFFSET([2]Zápis!J$49,MATCH($B88,[2]Zápis!$N$51:$N$99,0)+1,0),"")</f>
        <v/>
      </c>
      <c r="L88" s="11" t="str">
        <f ca="1">IFERROR(OFFSET([2]Zápis!K$49,MATCH($B88,[2]Zápis!$N$51:$N$99,0)+1,0),"")</f>
        <v/>
      </c>
      <c r="M88" s="10" t="str">
        <f ca="1">IFERROR(OFFSET([2]Zápis!L$49,MATCH($B88,[2]Zápis!$N$51:$N$99,0)+1,0),"")</f>
        <v/>
      </c>
      <c r="N88" s="8" t="str">
        <f ca="1">IFERROR(OFFSET([2]Zápis!O$49,MATCH($B88,[2]Zápis!$N$51:$N$99,0)+1,0),"")</f>
        <v/>
      </c>
    </row>
    <row r="89" spans="2:14" ht="15.6" hidden="1" x14ac:dyDescent="0.3">
      <c r="B89" s="17">
        <v>27</v>
      </c>
      <c r="C89" s="16" t="str">
        <f ca="1">IFERROR(OFFSET([2]Zápis!B$49,MATCH($B89,[2]Zápis!$N$51:$N$99,0)+1,0),"")</f>
        <v/>
      </c>
      <c r="D89" s="12" t="str">
        <f ca="1">IFERROR(OFFSET([2]Zápis!C$49,MATCH($B89,[2]Zápis!$N$51:$N$99,0)+1,0),"")</f>
        <v/>
      </c>
      <c r="E89" s="15" t="str">
        <f ca="1">IFERROR(OFFSET([2]Zápis!D$49,MATCH($B89,[2]Zápis!$N$51:$N$99,0)+1,0),"")</f>
        <v/>
      </c>
      <c r="F89" s="14" t="str">
        <f ca="1">IFERROR(OFFSET([2]Zápis!E$49,MATCH($B89,[2]Zápis!$N$51:$N$99,0)+1,0),"")</f>
        <v/>
      </c>
      <c r="G89" s="13" t="str">
        <f ca="1">IFERROR(OFFSET([2]Zápis!F$49,MATCH($B89,[2]Zápis!$N$51:$N$99,0)+1,0),"")</f>
        <v/>
      </c>
      <c r="H89" s="12" t="str">
        <f ca="1">IFERROR(OFFSET([2]Zápis!G$49,MATCH($B89,[2]Zápis!$N$51:$N$99,0)+1,0),"")</f>
        <v/>
      </c>
      <c r="I89" s="12" t="str">
        <f ca="1">IFERROR(OFFSET([2]Zápis!H$49,MATCH($B89,[2]Zápis!$N$51:$N$99,0)+1,0),"")</f>
        <v/>
      </c>
      <c r="J89" s="12" t="str">
        <f ca="1">IFERROR(OFFSET([2]Zápis!I$49,MATCH($B89,[2]Zápis!$N$51:$N$99,0)+1,0),"")</f>
        <v/>
      </c>
      <c r="K89" s="12" t="str">
        <f ca="1">IFERROR(OFFSET([2]Zápis!J$49,MATCH($B89,[2]Zápis!$N$51:$N$99,0)+1,0),"")</f>
        <v/>
      </c>
      <c r="L89" s="11" t="str">
        <f ca="1">IFERROR(OFFSET([2]Zápis!K$49,MATCH($B89,[2]Zápis!$N$51:$N$99,0)+1,0),"")</f>
        <v/>
      </c>
      <c r="M89" s="10" t="str">
        <f ca="1">IFERROR(OFFSET([2]Zápis!L$49,MATCH($B89,[2]Zápis!$N$51:$N$99,0)+1,0),"")</f>
        <v/>
      </c>
      <c r="N89" s="8" t="str">
        <f ca="1">IFERROR(OFFSET([2]Zápis!O$49,MATCH($B89,[2]Zápis!$N$51:$N$99,0)+1,0),"")</f>
        <v/>
      </c>
    </row>
    <row r="90" spans="2:14" ht="15.6" hidden="1" x14ac:dyDescent="0.3">
      <c r="B90" s="17">
        <v>28</v>
      </c>
      <c r="C90" s="16" t="str">
        <f ca="1">IFERROR(OFFSET([2]Zápis!B$49,MATCH($B90,[2]Zápis!$N$51:$N$99,0)+1,0),"")</f>
        <v/>
      </c>
      <c r="D90" s="12" t="str">
        <f ca="1">IFERROR(OFFSET([2]Zápis!C$49,MATCH($B90,[2]Zápis!$N$51:$N$99,0)+1,0),"")</f>
        <v/>
      </c>
      <c r="E90" s="15" t="str">
        <f ca="1">IFERROR(OFFSET([2]Zápis!D$49,MATCH($B90,[2]Zápis!$N$51:$N$99,0)+1,0),"")</f>
        <v/>
      </c>
      <c r="F90" s="14" t="str">
        <f ca="1">IFERROR(OFFSET([2]Zápis!E$49,MATCH($B90,[2]Zápis!$N$51:$N$99,0)+1,0),"")</f>
        <v/>
      </c>
      <c r="G90" s="13" t="str">
        <f ca="1">IFERROR(OFFSET([2]Zápis!F$49,MATCH($B90,[2]Zápis!$N$51:$N$99,0)+1,0),"")</f>
        <v/>
      </c>
      <c r="H90" s="12" t="str">
        <f ca="1">IFERROR(OFFSET([2]Zápis!G$49,MATCH($B90,[2]Zápis!$N$51:$N$99,0)+1,0),"")</f>
        <v/>
      </c>
      <c r="I90" s="12" t="str">
        <f ca="1">IFERROR(OFFSET([2]Zápis!H$49,MATCH($B90,[2]Zápis!$N$51:$N$99,0)+1,0),"")</f>
        <v/>
      </c>
      <c r="J90" s="12" t="str">
        <f ca="1">IFERROR(OFFSET([2]Zápis!I$49,MATCH($B90,[2]Zápis!$N$51:$N$99,0)+1,0),"")</f>
        <v/>
      </c>
      <c r="K90" s="12" t="str">
        <f ca="1">IFERROR(OFFSET([2]Zápis!J$49,MATCH($B90,[2]Zápis!$N$51:$N$99,0)+1,0),"")</f>
        <v/>
      </c>
      <c r="L90" s="11" t="str">
        <f ca="1">IFERROR(OFFSET([2]Zápis!K$49,MATCH($B90,[2]Zápis!$N$51:$N$99,0)+1,0),"")</f>
        <v/>
      </c>
      <c r="M90" s="10" t="str">
        <f ca="1">IFERROR(OFFSET([2]Zápis!L$49,MATCH($B90,[2]Zápis!$N$51:$N$99,0)+1,0),"")</f>
        <v/>
      </c>
      <c r="N90" s="8" t="str">
        <f ca="1">IFERROR(OFFSET([2]Zápis!O$49,MATCH($B90,[2]Zápis!$N$51:$N$99,0)+1,0),"")</f>
        <v/>
      </c>
    </row>
    <row r="91" spans="2:14" ht="15.6" hidden="1" x14ac:dyDescent="0.3">
      <c r="B91" s="17">
        <v>29</v>
      </c>
      <c r="C91" s="16" t="str">
        <f ca="1">IFERROR(OFFSET([2]Zápis!B$49,MATCH($B91,[2]Zápis!$N$51:$N$99,0)+1,0),"")</f>
        <v/>
      </c>
      <c r="D91" s="12" t="str">
        <f ca="1">IFERROR(OFFSET([2]Zápis!C$49,MATCH($B91,[2]Zápis!$N$51:$N$99,0)+1,0),"")</f>
        <v/>
      </c>
      <c r="E91" s="15" t="str">
        <f ca="1">IFERROR(OFFSET([2]Zápis!D$49,MATCH($B91,[2]Zápis!$N$51:$N$99,0)+1,0),"")</f>
        <v/>
      </c>
      <c r="F91" s="14" t="str">
        <f ca="1">IFERROR(OFFSET([2]Zápis!E$49,MATCH($B91,[2]Zápis!$N$51:$N$99,0)+1,0),"")</f>
        <v/>
      </c>
      <c r="G91" s="13" t="str">
        <f ca="1">IFERROR(OFFSET([2]Zápis!F$49,MATCH($B91,[2]Zápis!$N$51:$N$99,0)+1,0),"")</f>
        <v/>
      </c>
      <c r="H91" s="12" t="str">
        <f ca="1">IFERROR(OFFSET([2]Zápis!G$49,MATCH($B91,[2]Zápis!$N$51:$N$99,0)+1,0),"")</f>
        <v/>
      </c>
      <c r="I91" s="12" t="str">
        <f ca="1">IFERROR(OFFSET([2]Zápis!H$49,MATCH($B91,[2]Zápis!$N$51:$N$99,0)+1,0),"")</f>
        <v/>
      </c>
      <c r="J91" s="12" t="str">
        <f ca="1">IFERROR(OFFSET([2]Zápis!I$49,MATCH($B91,[2]Zápis!$N$51:$N$99,0)+1,0),"")</f>
        <v/>
      </c>
      <c r="K91" s="12" t="str">
        <f ca="1">IFERROR(OFFSET([2]Zápis!J$49,MATCH($B91,[2]Zápis!$N$51:$N$99,0)+1,0),"")</f>
        <v/>
      </c>
      <c r="L91" s="11" t="str">
        <f ca="1">IFERROR(OFFSET([2]Zápis!K$49,MATCH($B91,[2]Zápis!$N$51:$N$99,0)+1,0),"")</f>
        <v/>
      </c>
      <c r="M91" s="10" t="str">
        <f ca="1">IFERROR(OFFSET([2]Zápis!L$49,MATCH($B91,[2]Zápis!$N$51:$N$99,0)+1,0),"")</f>
        <v/>
      </c>
      <c r="N91" s="8" t="str">
        <f ca="1">IFERROR(OFFSET([2]Zápis!O$49,MATCH($B91,[2]Zápis!$N$51:$N$99,0)+1,0),"")</f>
        <v/>
      </c>
    </row>
    <row r="92" spans="2:14" ht="15.6" hidden="1" x14ac:dyDescent="0.3">
      <c r="B92" s="17">
        <v>30</v>
      </c>
      <c r="C92" s="16" t="str">
        <f ca="1">IFERROR(OFFSET([2]Zápis!B$49,MATCH($B92,[2]Zápis!$N$51:$N$99,0)+1,0),"")</f>
        <v/>
      </c>
      <c r="D92" s="12" t="str">
        <f ca="1">IFERROR(OFFSET([2]Zápis!C$49,MATCH($B92,[2]Zápis!$N$51:$N$99,0)+1,0),"")</f>
        <v/>
      </c>
      <c r="E92" s="15" t="str">
        <f ca="1">IFERROR(OFFSET([2]Zápis!D$49,MATCH($B92,[2]Zápis!$N$51:$N$99,0)+1,0),"")</f>
        <v/>
      </c>
      <c r="F92" s="14" t="str">
        <f ca="1">IFERROR(OFFSET([2]Zápis!E$49,MATCH($B92,[2]Zápis!$N$51:$N$99,0)+1,0),"")</f>
        <v/>
      </c>
      <c r="G92" s="13" t="str">
        <f ca="1">IFERROR(OFFSET([2]Zápis!F$49,MATCH($B92,[2]Zápis!$N$51:$N$99,0)+1,0),"")</f>
        <v/>
      </c>
      <c r="H92" s="12" t="str">
        <f ca="1">IFERROR(OFFSET([2]Zápis!G$49,MATCH($B92,[2]Zápis!$N$51:$N$99,0)+1,0),"")</f>
        <v/>
      </c>
      <c r="I92" s="12" t="str">
        <f ca="1">IFERROR(OFFSET([2]Zápis!H$49,MATCH($B92,[2]Zápis!$N$51:$N$99,0)+1,0),"")</f>
        <v/>
      </c>
      <c r="J92" s="12" t="str">
        <f ca="1">IFERROR(OFFSET([2]Zápis!I$49,MATCH($B92,[2]Zápis!$N$51:$N$99,0)+1,0),"")</f>
        <v/>
      </c>
      <c r="K92" s="12" t="str">
        <f ca="1">IFERROR(OFFSET([2]Zápis!J$49,MATCH($B92,[2]Zápis!$N$51:$N$99,0)+1,0),"")</f>
        <v/>
      </c>
      <c r="L92" s="11" t="str">
        <f ca="1">IFERROR(OFFSET([2]Zápis!K$49,MATCH($B92,[2]Zápis!$N$51:$N$99,0)+1,0),"")</f>
        <v/>
      </c>
      <c r="M92" s="10" t="str">
        <f ca="1">IFERROR(OFFSET([2]Zápis!L$49,MATCH($B92,[2]Zápis!$N$51:$N$99,0)+1,0),"")</f>
        <v/>
      </c>
      <c r="N92" s="8" t="str">
        <f ca="1">IFERROR(OFFSET([2]Zápis!O$49,MATCH($B92,[2]Zápis!$N$51:$N$99,0)+1,0),"")</f>
        <v/>
      </c>
    </row>
    <row r="93" spans="2:14" ht="15.6" hidden="1" x14ac:dyDescent="0.3">
      <c r="B93" s="17">
        <v>31</v>
      </c>
      <c r="C93" s="16" t="str">
        <f ca="1">IFERROR(OFFSET([2]Zápis!B$49,MATCH($B93,[2]Zápis!$N$51:$N$99,0)+1,0),"")</f>
        <v/>
      </c>
      <c r="D93" s="12" t="str">
        <f ca="1">IFERROR(OFFSET([2]Zápis!C$49,MATCH($B93,[2]Zápis!$N$51:$N$99,0)+1,0),"")</f>
        <v/>
      </c>
      <c r="E93" s="15" t="str">
        <f ca="1">IFERROR(OFFSET([2]Zápis!D$49,MATCH($B93,[2]Zápis!$N$51:$N$99,0)+1,0),"")</f>
        <v/>
      </c>
      <c r="F93" s="14" t="str">
        <f ca="1">IFERROR(OFFSET([2]Zápis!E$49,MATCH($B93,[2]Zápis!$N$51:$N$99,0)+1,0),"")</f>
        <v/>
      </c>
      <c r="G93" s="13" t="str">
        <f ca="1">IFERROR(OFFSET([2]Zápis!F$49,MATCH($B93,[2]Zápis!$N$51:$N$99,0)+1,0),"")</f>
        <v/>
      </c>
      <c r="H93" s="12" t="str">
        <f ca="1">IFERROR(OFFSET([2]Zápis!G$49,MATCH($B93,[2]Zápis!$N$51:$N$99,0)+1,0),"")</f>
        <v/>
      </c>
      <c r="I93" s="12" t="str">
        <f ca="1">IFERROR(OFFSET([2]Zápis!H$49,MATCH($B93,[2]Zápis!$N$51:$N$99,0)+1,0),"")</f>
        <v/>
      </c>
      <c r="J93" s="12" t="str">
        <f ca="1">IFERROR(OFFSET([2]Zápis!I$49,MATCH($B93,[2]Zápis!$N$51:$N$99,0)+1,0),"")</f>
        <v/>
      </c>
      <c r="K93" s="12" t="str">
        <f ca="1">IFERROR(OFFSET([2]Zápis!J$49,MATCH($B93,[2]Zápis!$N$51:$N$99,0)+1,0),"")</f>
        <v/>
      </c>
      <c r="L93" s="11" t="str">
        <f ca="1">IFERROR(OFFSET([2]Zápis!K$49,MATCH($B93,[2]Zápis!$N$51:$N$99,0)+1,0),"")</f>
        <v/>
      </c>
      <c r="M93" s="10" t="str">
        <f ca="1">IFERROR(OFFSET([2]Zápis!L$49,MATCH($B93,[2]Zápis!$N$51:$N$99,0)+1,0),"")</f>
        <v/>
      </c>
      <c r="N93" s="8" t="str">
        <f ca="1">IFERROR(OFFSET([2]Zápis!O$49,MATCH($B93,[2]Zápis!$N$51:$N$99,0)+1,0),"")</f>
        <v/>
      </c>
    </row>
    <row r="94" spans="2:14" ht="15.6" hidden="1" x14ac:dyDescent="0.3">
      <c r="B94" s="17">
        <v>32</v>
      </c>
      <c r="C94" s="16" t="str">
        <f ca="1">IFERROR(OFFSET([2]Zápis!B$49,MATCH($B94,[2]Zápis!$N$51:$N$99,0)+1,0),"")</f>
        <v/>
      </c>
      <c r="D94" s="12" t="str">
        <f ca="1">IFERROR(OFFSET([2]Zápis!C$49,MATCH($B94,[2]Zápis!$N$51:$N$99,0)+1,0),"")</f>
        <v/>
      </c>
      <c r="E94" s="15" t="str">
        <f ca="1">IFERROR(OFFSET([2]Zápis!D$49,MATCH($B94,[2]Zápis!$N$51:$N$99,0)+1,0),"")</f>
        <v/>
      </c>
      <c r="F94" s="14" t="str">
        <f ca="1">IFERROR(OFFSET([2]Zápis!E$49,MATCH($B94,[2]Zápis!$N$51:$N$99,0)+1,0),"")</f>
        <v/>
      </c>
      <c r="G94" s="13" t="str">
        <f ca="1">IFERROR(OFFSET([2]Zápis!F$49,MATCH($B94,[2]Zápis!$N$51:$N$99,0)+1,0),"")</f>
        <v/>
      </c>
      <c r="H94" s="12" t="str">
        <f ca="1">IFERROR(OFFSET([2]Zápis!G$49,MATCH($B94,[2]Zápis!$N$51:$N$99,0)+1,0),"")</f>
        <v/>
      </c>
      <c r="I94" s="12" t="str">
        <f ca="1">IFERROR(OFFSET([2]Zápis!H$49,MATCH($B94,[2]Zápis!$N$51:$N$99,0)+1,0),"")</f>
        <v/>
      </c>
      <c r="J94" s="12" t="str">
        <f ca="1">IFERROR(OFFSET([2]Zápis!I$49,MATCH($B94,[2]Zápis!$N$51:$N$99,0)+1,0),"")</f>
        <v/>
      </c>
      <c r="K94" s="12" t="str">
        <f ca="1">IFERROR(OFFSET([2]Zápis!J$49,MATCH($B94,[2]Zápis!$N$51:$N$99,0)+1,0),"")</f>
        <v/>
      </c>
      <c r="L94" s="11" t="str">
        <f ca="1">IFERROR(OFFSET([2]Zápis!K$49,MATCH($B94,[2]Zápis!$N$51:$N$99,0)+1,0),"")</f>
        <v/>
      </c>
      <c r="M94" s="10" t="str">
        <f ca="1">IFERROR(OFFSET([2]Zápis!L$49,MATCH($B94,[2]Zápis!$N$51:$N$99,0)+1,0),"")</f>
        <v/>
      </c>
      <c r="N94" s="8" t="str">
        <f ca="1">IFERROR(OFFSET([2]Zápis!O$49,MATCH($B94,[2]Zápis!$N$51:$N$99,0)+1,0),"")</f>
        <v/>
      </c>
    </row>
    <row r="95" spans="2:14" ht="15.6" hidden="1" x14ac:dyDescent="0.3">
      <c r="B95" s="17">
        <v>33</v>
      </c>
      <c r="C95" s="16" t="str">
        <f ca="1">IFERROR(OFFSET([2]Zápis!B$49,MATCH($B95,[2]Zápis!$N$51:$N$99,0)+1,0),"")</f>
        <v/>
      </c>
      <c r="D95" s="12" t="str">
        <f ca="1">IFERROR(OFFSET([2]Zápis!C$49,MATCH($B95,[2]Zápis!$N$51:$N$99,0)+1,0),"")</f>
        <v/>
      </c>
      <c r="E95" s="15" t="str">
        <f ca="1">IFERROR(OFFSET([2]Zápis!D$49,MATCH($B95,[2]Zápis!$N$51:$N$99,0)+1,0),"")</f>
        <v/>
      </c>
      <c r="F95" s="14" t="str">
        <f ca="1">IFERROR(OFFSET([2]Zápis!E$49,MATCH($B95,[2]Zápis!$N$51:$N$99,0)+1,0),"")</f>
        <v/>
      </c>
      <c r="G95" s="13" t="str">
        <f ca="1">IFERROR(OFFSET([2]Zápis!F$49,MATCH($B95,[2]Zápis!$N$51:$N$99,0)+1,0),"")</f>
        <v/>
      </c>
      <c r="H95" s="12" t="str">
        <f ca="1">IFERROR(OFFSET([2]Zápis!G$49,MATCH($B95,[2]Zápis!$N$51:$N$99,0)+1,0),"")</f>
        <v/>
      </c>
      <c r="I95" s="12" t="str">
        <f ca="1">IFERROR(OFFSET([2]Zápis!H$49,MATCH($B95,[2]Zápis!$N$51:$N$99,0)+1,0),"")</f>
        <v/>
      </c>
      <c r="J95" s="12" t="str">
        <f ca="1">IFERROR(OFFSET([2]Zápis!I$49,MATCH($B95,[2]Zápis!$N$51:$N$99,0)+1,0),"")</f>
        <v/>
      </c>
      <c r="K95" s="12" t="str">
        <f ca="1">IFERROR(OFFSET([2]Zápis!J$49,MATCH($B95,[2]Zápis!$N$51:$N$99,0)+1,0),"")</f>
        <v/>
      </c>
      <c r="L95" s="11" t="str">
        <f ca="1">IFERROR(OFFSET([2]Zápis!K$49,MATCH($B95,[2]Zápis!$N$51:$N$99,0)+1,0),"")</f>
        <v/>
      </c>
      <c r="M95" s="10" t="str">
        <f ca="1">IFERROR(OFFSET([2]Zápis!L$49,MATCH($B95,[2]Zápis!$N$51:$N$99,0)+1,0),"")</f>
        <v/>
      </c>
      <c r="N95" s="8" t="str">
        <f ca="1">IFERROR(OFFSET([2]Zápis!O$49,MATCH($B95,[2]Zápis!$N$51:$N$99,0)+1,0),"")</f>
        <v/>
      </c>
    </row>
    <row r="96" spans="2:14" ht="15.6" hidden="1" x14ac:dyDescent="0.3">
      <c r="B96" s="17">
        <v>34</v>
      </c>
      <c r="C96" s="16" t="str">
        <f ca="1">IFERROR(OFFSET([2]Zápis!B$49,MATCH($B96,[2]Zápis!$N$51:$N$99,0)+1,0),"")</f>
        <v/>
      </c>
      <c r="D96" s="12" t="str">
        <f ca="1">IFERROR(OFFSET([2]Zápis!C$49,MATCH($B96,[2]Zápis!$N$51:$N$99,0)+1,0),"")</f>
        <v/>
      </c>
      <c r="E96" s="15" t="str">
        <f ca="1">IFERROR(OFFSET([2]Zápis!D$49,MATCH($B96,[2]Zápis!$N$51:$N$99,0)+1,0),"")</f>
        <v/>
      </c>
      <c r="F96" s="14" t="str">
        <f ca="1">IFERROR(OFFSET([2]Zápis!E$49,MATCH($B96,[2]Zápis!$N$51:$N$99,0)+1,0),"")</f>
        <v/>
      </c>
      <c r="G96" s="13" t="str">
        <f ca="1">IFERROR(OFFSET([2]Zápis!F$49,MATCH($B96,[2]Zápis!$N$51:$N$99,0)+1,0),"")</f>
        <v/>
      </c>
      <c r="H96" s="12" t="str">
        <f ca="1">IFERROR(OFFSET([2]Zápis!G$49,MATCH($B96,[2]Zápis!$N$51:$N$99,0)+1,0),"")</f>
        <v/>
      </c>
      <c r="I96" s="12" t="str">
        <f ca="1">IFERROR(OFFSET([2]Zápis!H$49,MATCH($B96,[2]Zápis!$N$51:$N$99,0)+1,0),"")</f>
        <v/>
      </c>
      <c r="J96" s="12" t="str">
        <f ca="1">IFERROR(OFFSET([2]Zápis!I$49,MATCH($B96,[2]Zápis!$N$51:$N$99,0)+1,0),"")</f>
        <v/>
      </c>
      <c r="K96" s="12" t="str">
        <f ca="1">IFERROR(OFFSET([2]Zápis!J$49,MATCH($B96,[2]Zápis!$N$51:$N$99,0)+1,0),"")</f>
        <v/>
      </c>
      <c r="L96" s="11" t="str">
        <f ca="1">IFERROR(OFFSET([2]Zápis!K$49,MATCH($B96,[2]Zápis!$N$51:$N$99,0)+1,0),"")</f>
        <v/>
      </c>
      <c r="M96" s="10" t="str">
        <f ca="1">IFERROR(OFFSET([2]Zápis!L$49,MATCH($B96,[2]Zápis!$N$51:$N$99,0)+1,0),"")</f>
        <v/>
      </c>
      <c r="N96" s="8" t="str">
        <f ca="1">IFERROR(OFFSET([2]Zápis!O$49,MATCH($B96,[2]Zápis!$N$51:$N$99,0)+1,0),"")</f>
        <v/>
      </c>
    </row>
    <row r="97" spans="2:14" ht="15.6" hidden="1" x14ac:dyDescent="0.3">
      <c r="B97" s="17">
        <v>35</v>
      </c>
      <c r="C97" s="16" t="str">
        <f ca="1">IFERROR(OFFSET([2]Zápis!B$49,MATCH($B97,[2]Zápis!$N$51:$N$99,0)+1,0),"")</f>
        <v/>
      </c>
      <c r="D97" s="12" t="str">
        <f ca="1">IFERROR(OFFSET([2]Zápis!C$49,MATCH($B97,[2]Zápis!$N$51:$N$99,0)+1,0),"")</f>
        <v/>
      </c>
      <c r="E97" s="15" t="str">
        <f ca="1">IFERROR(OFFSET([2]Zápis!D$49,MATCH($B97,[2]Zápis!$N$51:$N$99,0)+1,0),"")</f>
        <v/>
      </c>
      <c r="F97" s="14" t="str">
        <f ca="1">IFERROR(OFFSET([2]Zápis!E$49,MATCH($B97,[2]Zápis!$N$51:$N$99,0)+1,0),"")</f>
        <v/>
      </c>
      <c r="G97" s="13" t="str">
        <f ca="1">IFERROR(OFFSET([2]Zápis!F$49,MATCH($B97,[2]Zápis!$N$51:$N$99,0)+1,0),"")</f>
        <v/>
      </c>
      <c r="H97" s="12" t="str">
        <f ca="1">IFERROR(OFFSET([2]Zápis!G$49,MATCH($B97,[2]Zápis!$N$51:$N$99,0)+1,0),"")</f>
        <v/>
      </c>
      <c r="I97" s="12" t="str">
        <f ca="1">IFERROR(OFFSET([2]Zápis!H$49,MATCH($B97,[2]Zápis!$N$51:$N$99,0)+1,0),"")</f>
        <v/>
      </c>
      <c r="J97" s="12" t="str">
        <f ca="1">IFERROR(OFFSET([2]Zápis!I$49,MATCH($B97,[2]Zápis!$N$51:$N$99,0)+1,0),"")</f>
        <v/>
      </c>
      <c r="K97" s="12" t="str">
        <f ca="1">IFERROR(OFFSET([2]Zápis!J$49,MATCH($B97,[2]Zápis!$N$51:$N$99,0)+1,0),"")</f>
        <v/>
      </c>
      <c r="L97" s="11" t="str">
        <f ca="1">IFERROR(OFFSET([2]Zápis!K$49,MATCH($B97,[2]Zápis!$N$51:$N$99,0)+1,0),"")</f>
        <v/>
      </c>
      <c r="M97" s="10" t="str">
        <f ca="1">IFERROR(OFFSET([2]Zápis!L$49,MATCH($B97,[2]Zápis!$N$51:$N$99,0)+1,0),"")</f>
        <v/>
      </c>
      <c r="N97" s="8" t="str">
        <f ca="1">IFERROR(OFFSET([2]Zápis!O$49,MATCH($B97,[2]Zápis!$N$51:$N$99,0)+1,0),"")</f>
        <v/>
      </c>
    </row>
    <row r="98" spans="2:14" ht="15.6" hidden="1" x14ac:dyDescent="0.3">
      <c r="B98" s="17">
        <v>36</v>
      </c>
      <c r="C98" s="16" t="str">
        <f ca="1">IFERROR(OFFSET([2]Zápis!B$49,MATCH($B98,[2]Zápis!$N$51:$N$99,0)+1,0),"")</f>
        <v/>
      </c>
      <c r="D98" s="12" t="str">
        <f ca="1">IFERROR(OFFSET([2]Zápis!C$49,MATCH($B98,[2]Zápis!$N$51:$N$99,0)+1,0),"")</f>
        <v/>
      </c>
      <c r="E98" s="15" t="str">
        <f ca="1">IFERROR(OFFSET([2]Zápis!D$49,MATCH($B98,[2]Zápis!$N$51:$N$99,0)+1,0),"")</f>
        <v/>
      </c>
      <c r="F98" s="14" t="str">
        <f ca="1">IFERROR(OFFSET([2]Zápis!E$49,MATCH($B98,[2]Zápis!$N$51:$N$99,0)+1,0),"")</f>
        <v/>
      </c>
      <c r="G98" s="13" t="str">
        <f ca="1">IFERROR(OFFSET([2]Zápis!F$49,MATCH($B98,[2]Zápis!$N$51:$N$99,0)+1,0),"")</f>
        <v/>
      </c>
      <c r="H98" s="12" t="str">
        <f ca="1">IFERROR(OFFSET([2]Zápis!G$49,MATCH($B98,[2]Zápis!$N$51:$N$99,0)+1,0),"")</f>
        <v/>
      </c>
      <c r="I98" s="12" t="str">
        <f ca="1">IFERROR(OFFSET([2]Zápis!H$49,MATCH($B98,[2]Zápis!$N$51:$N$99,0)+1,0),"")</f>
        <v/>
      </c>
      <c r="J98" s="12" t="str">
        <f ca="1">IFERROR(OFFSET([2]Zápis!I$49,MATCH($B98,[2]Zápis!$N$51:$N$99,0)+1,0),"")</f>
        <v/>
      </c>
      <c r="K98" s="12" t="str">
        <f ca="1">IFERROR(OFFSET([2]Zápis!J$49,MATCH($B98,[2]Zápis!$N$51:$N$99,0)+1,0),"")</f>
        <v/>
      </c>
      <c r="L98" s="11" t="str">
        <f ca="1">IFERROR(OFFSET([2]Zápis!K$49,MATCH($B98,[2]Zápis!$N$51:$N$99,0)+1,0),"")</f>
        <v/>
      </c>
      <c r="M98" s="10" t="str">
        <f ca="1">IFERROR(OFFSET([2]Zápis!L$49,MATCH($B98,[2]Zápis!$N$51:$N$99,0)+1,0),"")</f>
        <v/>
      </c>
      <c r="N98" s="8" t="str">
        <f ca="1">IFERROR(OFFSET([2]Zápis!O$49,MATCH($B98,[2]Zápis!$N$51:$N$99,0)+1,0),"")</f>
        <v/>
      </c>
    </row>
    <row r="99" spans="2:14" ht="15.6" hidden="1" x14ac:dyDescent="0.3">
      <c r="B99" s="17">
        <v>37</v>
      </c>
      <c r="C99" s="16" t="str">
        <f ca="1">IFERROR(OFFSET([2]Zápis!B$49,MATCH($B99,[2]Zápis!$N$51:$N$99,0)+1,0),"")</f>
        <v/>
      </c>
      <c r="D99" s="12" t="str">
        <f ca="1">IFERROR(OFFSET([2]Zápis!C$49,MATCH($B99,[2]Zápis!$N$51:$N$99,0)+1,0),"")</f>
        <v/>
      </c>
      <c r="E99" s="15" t="str">
        <f ca="1">IFERROR(OFFSET([2]Zápis!D$49,MATCH($B99,[2]Zápis!$N$51:$N$99,0)+1,0),"")</f>
        <v/>
      </c>
      <c r="F99" s="14" t="str">
        <f ca="1">IFERROR(OFFSET([2]Zápis!E$49,MATCH($B99,[2]Zápis!$N$51:$N$99,0)+1,0),"")</f>
        <v/>
      </c>
      <c r="G99" s="13" t="str">
        <f ca="1">IFERROR(OFFSET([2]Zápis!F$49,MATCH($B99,[2]Zápis!$N$51:$N$99,0)+1,0),"")</f>
        <v/>
      </c>
      <c r="H99" s="12" t="str">
        <f ca="1">IFERROR(OFFSET([2]Zápis!G$49,MATCH($B99,[2]Zápis!$N$51:$N$99,0)+1,0),"")</f>
        <v/>
      </c>
      <c r="I99" s="12" t="str">
        <f ca="1">IFERROR(OFFSET([2]Zápis!H$49,MATCH($B99,[2]Zápis!$N$51:$N$99,0)+1,0),"")</f>
        <v/>
      </c>
      <c r="J99" s="12" t="str">
        <f ca="1">IFERROR(OFFSET([2]Zápis!I$49,MATCH($B99,[2]Zápis!$N$51:$N$99,0)+1,0),"")</f>
        <v/>
      </c>
      <c r="K99" s="12" t="str">
        <f ca="1">IFERROR(OFFSET([2]Zápis!J$49,MATCH($B99,[2]Zápis!$N$51:$N$99,0)+1,0),"")</f>
        <v/>
      </c>
      <c r="L99" s="11" t="str">
        <f ca="1">IFERROR(OFFSET([2]Zápis!K$49,MATCH($B99,[2]Zápis!$N$51:$N$99,0)+1,0),"")</f>
        <v/>
      </c>
      <c r="M99" s="10" t="str">
        <f ca="1">IFERROR(OFFSET([2]Zápis!L$49,MATCH($B99,[2]Zápis!$N$51:$N$99,0)+1,0),"")</f>
        <v/>
      </c>
      <c r="N99" s="8" t="str">
        <f ca="1">IFERROR(OFFSET([2]Zápis!O$49,MATCH($B99,[2]Zápis!$N$51:$N$99,0)+1,0),"")</f>
        <v/>
      </c>
    </row>
    <row r="100" spans="2:14" ht="15.6" hidden="1" x14ac:dyDescent="0.3">
      <c r="B100" s="17">
        <v>38</v>
      </c>
      <c r="C100" s="16" t="str">
        <f ca="1">IFERROR(OFFSET([2]Zápis!B$49,MATCH($B100,[2]Zápis!$N$51:$N$99,0)+1,0),"")</f>
        <v/>
      </c>
      <c r="D100" s="12" t="str">
        <f ca="1">IFERROR(OFFSET([2]Zápis!C$49,MATCH($B100,[2]Zápis!$N$51:$N$99,0)+1,0),"")</f>
        <v/>
      </c>
      <c r="E100" s="15" t="str">
        <f ca="1">IFERROR(OFFSET([2]Zápis!D$49,MATCH($B100,[2]Zápis!$N$51:$N$99,0)+1,0),"")</f>
        <v/>
      </c>
      <c r="F100" s="14" t="str">
        <f ca="1">IFERROR(OFFSET([2]Zápis!E$49,MATCH($B100,[2]Zápis!$N$51:$N$99,0)+1,0),"")</f>
        <v/>
      </c>
      <c r="G100" s="13" t="str">
        <f ca="1">IFERROR(OFFSET([2]Zápis!F$49,MATCH($B100,[2]Zápis!$N$51:$N$99,0)+1,0),"")</f>
        <v/>
      </c>
      <c r="H100" s="12" t="str">
        <f ca="1">IFERROR(OFFSET([2]Zápis!G$49,MATCH($B100,[2]Zápis!$N$51:$N$99,0)+1,0),"")</f>
        <v/>
      </c>
      <c r="I100" s="12" t="str">
        <f ca="1">IFERROR(OFFSET([2]Zápis!H$49,MATCH($B100,[2]Zápis!$N$51:$N$99,0)+1,0),"")</f>
        <v/>
      </c>
      <c r="J100" s="12" t="str">
        <f ca="1">IFERROR(OFFSET([2]Zápis!I$49,MATCH($B100,[2]Zápis!$N$51:$N$99,0)+1,0),"")</f>
        <v/>
      </c>
      <c r="K100" s="12" t="str">
        <f ca="1">IFERROR(OFFSET([2]Zápis!J$49,MATCH($B100,[2]Zápis!$N$51:$N$99,0)+1,0),"")</f>
        <v/>
      </c>
      <c r="L100" s="11" t="str">
        <f ca="1">IFERROR(OFFSET([2]Zápis!K$49,MATCH($B100,[2]Zápis!$N$51:$N$99,0)+1,0),"")</f>
        <v/>
      </c>
      <c r="M100" s="10" t="str">
        <f ca="1">IFERROR(OFFSET([2]Zápis!L$49,MATCH($B100,[2]Zápis!$N$51:$N$99,0)+1,0),"")</f>
        <v/>
      </c>
      <c r="N100" s="8" t="str">
        <f ca="1">IFERROR(OFFSET([2]Zápis!O$49,MATCH($B100,[2]Zápis!$N$51:$N$99,0)+1,0),"")</f>
        <v/>
      </c>
    </row>
    <row r="101" spans="2:14" ht="15.6" hidden="1" x14ac:dyDescent="0.3">
      <c r="B101" s="17">
        <v>39</v>
      </c>
      <c r="C101" s="16" t="str">
        <f ca="1">IFERROR(OFFSET([2]Zápis!B$49,MATCH($B101,[2]Zápis!$N$51:$N$99,0)+1,0),"")</f>
        <v/>
      </c>
      <c r="D101" s="12" t="str">
        <f ca="1">IFERROR(OFFSET([2]Zápis!C$49,MATCH($B101,[2]Zápis!$N$51:$N$99,0)+1,0),"")</f>
        <v/>
      </c>
      <c r="E101" s="15" t="str">
        <f ca="1">IFERROR(OFFSET([2]Zápis!D$49,MATCH($B101,[2]Zápis!$N$51:$N$99,0)+1,0),"")</f>
        <v/>
      </c>
      <c r="F101" s="14" t="str">
        <f ca="1">IFERROR(OFFSET([2]Zápis!E$49,MATCH($B101,[2]Zápis!$N$51:$N$99,0)+1,0),"")</f>
        <v/>
      </c>
      <c r="G101" s="13" t="str">
        <f ca="1">IFERROR(OFFSET([2]Zápis!F$49,MATCH($B101,[2]Zápis!$N$51:$N$99,0)+1,0),"")</f>
        <v/>
      </c>
      <c r="H101" s="12" t="str">
        <f ca="1">IFERROR(OFFSET([2]Zápis!G$49,MATCH($B101,[2]Zápis!$N$51:$N$99,0)+1,0),"")</f>
        <v/>
      </c>
      <c r="I101" s="12" t="str">
        <f ca="1">IFERROR(OFFSET([2]Zápis!H$49,MATCH($B101,[2]Zápis!$N$51:$N$99,0)+1,0),"")</f>
        <v/>
      </c>
      <c r="J101" s="12" t="str">
        <f ca="1">IFERROR(OFFSET([2]Zápis!I$49,MATCH($B101,[2]Zápis!$N$51:$N$99,0)+1,0),"")</f>
        <v/>
      </c>
      <c r="K101" s="12" t="str">
        <f ca="1">IFERROR(OFFSET([2]Zápis!J$49,MATCH($B101,[2]Zápis!$N$51:$N$99,0)+1,0),"")</f>
        <v/>
      </c>
      <c r="L101" s="11" t="str">
        <f ca="1">IFERROR(OFFSET([2]Zápis!K$49,MATCH($B101,[2]Zápis!$N$51:$N$99,0)+1,0),"")</f>
        <v/>
      </c>
      <c r="M101" s="10" t="str">
        <f ca="1">IFERROR(OFFSET([2]Zápis!L$49,MATCH($B101,[2]Zápis!$N$51:$N$99,0)+1,0),"")</f>
        <v/>
      </c>
      <c r="N101" s="8" t="str">
        <f ca="1">IFERROR(OFFSET([2]Zápis!O$49,MATCH($B101,[2]Zápis!$N$51:$N$99,0)+1,0),"")</f>
        <v/>
      </c>
    </row>
    <row r="102" spans="2:14" ht="15.6" hidden="1" x14ac:dyDescent="0.3">
      <c r="B102" s="17">
        <v>40</v>
      </c>
      <c r="C102" s="16" t="str">
        <f ca="1">IFERROR(OFFSET([2]Zápis!B$49,MATCH($B102,[2]Zápis!$N$51:$N$99,0)+1,0),"")</f>
        <v/>
      </c>
      <c r="D102" s="12" t="str">
        <f ca="1">IFERROR(OFFSET([2]Zápis!C$49,MATCH($B102,[2]Zápis!$N$51:$N$99,0)+1,0),"")</f>
        <v/>
      </c>
      <c r="E102" s="15" t="str">
        <f ca="1">IFERROR(OFFSET([2]Zápis!D$49,MATCH($B102,[2]Zápis!$N$51:$N$99,0)+1,0),"")</f>
        <v/>
      </c>
      <c r="F102" s="14" t="str">
        <f ca="1">IFERROR(OFFSET([2]Zápis!E$49,MATCH($B102,[2]Zápis!$N$51:$N$99,0)+1,0),"")</f>
        <v/>
      </c>
      <c r="G102" s="13" t="str">
        <f ca="1">IFERROR(OFFSET([2]Zápis!F$49,MATCH($B102,[2]Zápis!$N$51:$N$99,0)+1,0),"")</f>
        <v/>
      </c>
      <c r="H102" s="12" t="str">
        <f ca="1">IFERROR(OFFSET([2]Zápis!G$49,MATCH($B102,[2]Zápis!$N$51:$N$99,0)+1,0),"")</f>
        <v/>
      </c>
      <c r="I102" s="12" t="str">
        <f ca="1">IFERROR(OFFSET([2]Zápis!H$49,MATCH($B102,[2]Zápis!$N$51:$N$99,0)+1,0),"")</f>
        <v/>
      </c>
      <c r="J102" s="12" t="str">
        <f ca="1">IFERROR(OFFSET([2]Zápis!I$49,MATCH($B102,[2]Zápis!$N$51:$N$99,0)+1,0),"")</f>
        <v/>
      </c>
      <c r="K102" s="12" t="str">
        <f ca="1">IFERROR(OFFSET([2]Zápis!J$49,MATCH($B102,[2]Zápis!$N$51:$N$99,0)+1,0),"")</f>
        <v/>
      </c>
      <c r="L102" s="11" t="str">
        <f ca="1">IFERROR(OFFSET([2]Zápis!K$49,MATCH($B102,[2]Zápis!$N$51:$N$99,0)+1,0),"")</f>
        <v/>
      </c>
      <c r="M102" s="10" t="str">
        <f ca="1">IFERROR(OFFSET([2]Zápis!L$49,MATCH($B102,[2]Zápis!$N$51:$N$99,0)+1,0),"")</f>
        <v/>
      </c>
      <c r="N102" s="8" t="str">
        <f ca="1">IFERROR(OFFSET([2]Zápis!O$49,MATCH($B102,[2]Zápis!$N$51:$N$99,0)+1,0),"")</f>
        <v/>
      </c>
    </row>
    <row r="103" spans="2:14" ht="15.6" hidden="1" x14ac:dyDescent="0.3">
      <c r="B103" s="17">
        <v>41</v>
      </c>
      <c r="C103" s="16" t="str">
        <f ca="1">IFERROR(OFFSET([2]Zápis!B$49,MATCH($B103,[2]Zápis!$N$51:$N$99,0)+1,0),"")</f>
        <v/>
      </c>
      <c r="D103" s="12" t="str">
        <f ca="1">IFERROR(OFFSET([2]Zápis!C$49,MATCH($B103,[2]Zápis!$N$51:$N$99,0)+1,0),"")</f>
        <v/>
      </c>
      <c r="E103" s="15" t="str">
        <f ca="1">IFERROR(OFFSET([2]Zápis!D$49,MATCH($B103,[2]Zápis!$N$51:$N$99,0)+1,0),"")</f>
        <v/>
      </c>
      <c r="F103" s="14" t="str">
        <f ca="1">IFERROR(OFFSET([2]Zápis!E$49,MATCH($B103,[2]Zápis!$N$51:$N$99,0)+1,0),"")</f>
        <v/>
      </c>
      <c r="G103" s="13" t="str">
        <f ca="1">IFERROR(OFFSET([2]Zápis!F$49,MATCH($B103,[2]Zápis!$N$51:$N$99,0)+1,0),"")</f>
        <v/>
      </c>
      <c r="H103" s="12" t="str">
        <f ca="1">IFERROR(OFFSET([2]Zápis!G$49,MATCH($B103,[2]Zápis!$N$51:$N$99,0)+1,0),"")</f>
        <v/>
      </c>
      <c r="I103" s="12" t="str">
        <f ca="1">IFERROR(OFFSET([2]Zápis!H$49,MATCH($B103,[2]Zápis!$N$51:$N$99,0)+1,0),"")</f>
        <v/>
      </c>
      <c r="J103" s="12" t="str">
        <f ca="1">IFERROR(OFFSET([2]Zápis!I$49,MATCH($B103,[2]Zápis!$N$51:$N$99,0)+1,0),"")</f>
        <v/>
      </c>
      <c r="K103" s="12" t="str">
        <f ca="1">IFERROR(OFFSET([2]Zápis!J$49,MATCH($B103,[2]Zápis!$N$51:$N$99,0)+1,0),"")</f>
        <v/>
      </c>
      <c r="L103" s="11" t="str">
        <f ca="1">IFERROR(OFFSET([2]Zápis!K$49,MATCH($B103,[2]Zápis!$N$51:$N$99,0)+1,0),"")</f>
        <v/>
      </c>
      <c r="M103" s="10" t="str">
        <f ca="1">IFERROR(OFFSET([2]Zápis!L$49,MATCH($B103,[2]Zápis!$N$51:$N$99,0)+1,0),"")</f>
        <v/>
      </c>
      <c r="N103" s="8" t="str">
        <f ca="1">IFERROR(OFFSET([2]Zápis!O$49,MATCH($B103,[2]Zápis!$N$51:$N$99,0)+1,0),"")</f>
        <v/>
      </c>
    </row>
    <row r="104" spans="2:14" ht="15.6" hidden="1" x14ac:dyDescent="0.3">
      <c r="B104" s="17">
        <v>42</v>
      </c>
      <c r="C104" s="16" t="str">
        <f ca="1">IFERROR(OFFSET([2]Zápis!B$49,MATCH($B104,[2]Zápis!$N$51:$N$99,0)+1,0),"")</f>
        <v/>
      </c>
      <c r="D104" s="12" t="str">
        <f ca="1">IFERROR(OFFSET([2]Zápis!C$49,MATCH($B104,[2]Zápis!$N$51:$N$99,0)+1,0),"")</f>
        <v/>
      </c>
      <c r="E104" s="15" t="str">
        <f ca="1">IFERROR(OFFSET([2]Zápis!D$49,MATCH($B104,[2]Zápis!$N$51:$N$99,0)+1,0),"")</f>
        <v/>
      </c>
      <c r="F104" s="14" t="str">
        <f ca="1">IFERROR(OFFSET([2]Zápis!E$49,MATCH($B104,[2]Zápis!$N$51:$N$99,0)+1,0),"")</f>
        <v/>
      </c>
      <c r="G104" s="13" t="str">
        <f ca="1">IFERROR(OFFSET([2]Zápis!F$49,MATCH($B104,[2]Zápis!$N$51:$N$99,0)+1,0),"")</f>
        <v/>
      </c>
      <c r="H104" s="12" t="str">
        <f ca="1">IFERROR(OFFSET([2]Zápis!G$49,MATCH($B104,[2]Zápis!$N$51:$N$99,0)+1,0),"")</f>
        <v/>
      </c>
      <c r="I104" s="12" t="str">
        <f ca="1">IFERROR(OFFSET([2]Zápis!H$49,MATCH($B104,[2]Zápis!$N$51:$N$99,0)+1,0),"")</f>
        <v/>
      </c>
      <c r="J104" s="12" t="str">
        <f ca="1">IFERROR(OFFSET([2]Zápis!I$49,MATCH($B104,[2]Zápis!$N$51:$N$99,0)+1,0),"")</f>
        <v/>
      </c>
      <c r="K104" s="12" t="str">
        <f ca="1">IFERROR(OFFSET([2]Zápis!J$49,MATCH($B104,[2]Zápis!$N$51:$N$99,0)+1,0),"")</f>
        <v/>
      </c>
      <c r="L104" s="11" t="str">
        <f ca="1">IFERROR(OFFSET([2]Zápis!K$49,MATCH($B104,[2]Zápis!$N$51:$N$99,0)+1,0),"")</f>
        <v/>
      </c>
      <c r="M104" s="10" t="str">
        <f ca="1">IFERROR(OFFSET([2]Zápis!L$49,MATCH($B104,[2]Zápis!$N$51:$N$99,0)+1,0),"")</f>
        <v/>
      </c>
      <c r="N104" s="8" t="str">
        <f ca="1">IFERROR(OFFSET([2]Zápis!O$49,MATCH($B104,[2]Zápis!$N$51:$N$99,0)+1,0),"")</f>
        <v/>
      </c>
    </row>
    <row r="105" spans="2:14" ht="15.6" hidden="1" x14ac:dyDescent="0.3">
      <c r="B105" s="17">
        <v>43</v>
      </c>
      <c r="C105" s="16" t="str">
        <f ca="1">IFERROR(OFFSET([2]Zápis!B$49,MATCH($B105,[2]Zápis!$N$51:$N$99,0)+1,0),"")</f>
        <v/>
      </c>
      <c r="D105" s="12" t="str">
        <f ca="1">IFERROR(OFFSET([2]Zápis!C$49,MATCH($B105,[2]Zápis!$N$51:$N$99,0)+1,0),"")</f>
        <v/>
      </c>
      <c r="E105" s="15" t="str">
        <f ca="1">IFERROR(OFFSET([2]Zápis!D$49,MATCH($B105,[2]Zápis!$N$51:$N$99,0)+1,0),"")</f>
        <v/>
      </c>
      <c r="F105" s="14" t="str">
        <f ca="1">IFERROR(OFFSET([2]Zápis!E$49,MATCH($B105,[2]Zápis!$N$51:$N$99,0)+1,0),"")</f>
        <v/>
      </c>
      <c r="G105" s="13" t="str">
        <f ca="1">IFERROR(OFFSET([2]Zápis!F$49,MATCH($B105,[2]Zápis!$N$51:$N$99,0)+1,0),"")</f>
        <v/>
      </c>
      <c r="H105" s="12" t="str">
        <f ca="1">IFERROR(OFFSET([2]Zápis!G$49,MATCH($B105,[2]Zápis!$N$51:$N$99,0)+1,0),"")</f>
        <v/>
      </c>
      <c r="I105" s="12" t="str">
        <f ca="1">IFERROR(OFFSET([2]Zápis!H$49,MATCH($B105,[2]Zápis!$N$51:$N$99,0)+1,0),"")</f>
        <v/>
      </c>
      <c r="J105" s="12" t="str">
        <f ca="1">IFERROR(OFFSET([2]Zápis!I$49,MATCH($B105,[2]Zápis!$N$51:$N$99,0)+1,0),"")</f>
        <v/>
      </c>
      <c r="K105" s="12" t="str">
        <f ca="1">IFERROR(OFFSET([2]Zápis!J$49,MATCH($B105,[2]Zápis!$N$51:$N$99,0)+1,0),"")</f>
        <v/>
      </c>
      <c r="L105" s="11" t="str">
        <f ca="1">IFERROR(OFFSET([2]Zápis!K$49,MATCH($B105,[2]Zápis!$N$51:$N$99,0)+1,0),"")</f>
        <v/>
      </c>
      <c r="M105" s="10" t="str">
        <f ca="1">IFERROR(OFFSET([2]Zápis!L$49,MATCH($B105,[2]Zápis!$N$51:$N$99,0)+1,0),"")</f>
        <v/>
      </c>
      <c r="N105" s="8" t="str">
        <f ca="1">IFERROR(OFFSET([2]Zápis!O$49,MATCH($B105,[2]Zápis!$N$51:$N$99,0)+1,0),"")</f>
        <v/>
      </c>
    </row>
    <row r="106" spans="2:14" ht="15.6" hidden="1" x14ac:dyDescent="0.3">
      <c r="B106" s="17">
        <v>44</v>
      </c>
      <c r="C106" s="16" t="str">
        <f ca="1">IFERROR(OFFSET([2]Zápis!B$49,MATCH($B106,[2]Zápis!$N$51:$N$99,0)+1,0),"")</f>
        <v/>
      </c>
      <c r="D106" s="12" t="str">
        <f ca="1">IFERROR(OFFSET([2]Zápis!C$49,MATCH($B106,[2]Zápis!$N$51:$N$99,0)+1,0),"")</f>
        <v/>
      </c>
      <c r="E106" s="15" t="str">
        <f ca="1">IFERROR(OFFSET([2]Zápis!D$49,MATCH($B106,[2]Zápis!$N$51:$N$99,0)+1,0),"")</f>
        <v/>
      </c>
      <c r="F106" s="14" t="str">
        <f ca="1">IFERROR(OFFSET([2]Zápis!E$49,MATCH($B106,[2]Zápis!$N$51:$N$99,0)+1,0),"")</f>
        <v/>
      </c>
      <c r="G106" s="13" t="str">
        <f ca="1">IFERROR(OFFSET([2]Zápis!F$49,MATCH($B106,[2]Zápis!$N$51:$N$99,0)+1,0),"")</f>
        <v/>
      </c>
      <c r="H106" s="12" t="str">
        <f ca="1">IFERROR(OFFSET([2]Zápis!G$49,MATCH($B106,[2]Zápis!$N$51:$N$99,0)+1,0),"")</f>
        <v/>
      </c>
      <c r="I106" s="12" t="str">
        <f ca="1">IFERROR(OFFSET([2]Zápis!H$49,MATCH($B106,[2]Zápis!$N$51:$N$99,0)+1,0),"")</f>
        <v/>
      </c>
      <c r="J106" s="12" t="str">
        <f ca="1">IFERROR(OFFSET([2]Zápis!I$49,MATCH($B106,[2]Zápis!$N$51:$N$99,0)+1,0),"")</f>
        <v/>
      </c>
      <c r="K106" s="12" t="str">
        <f ca="1">IFERROR(OFFSET([2]Zápis!J$49,MATCH($B106,[2]Zápis!$N$51:$N$99,0)+1,0),"")</f>
        <v/>
      </c>
      <c r="L106" s="11" t="str">
        <f ca="1">IFERROR(OFFSET([2]Zápis!K$49,MATCH($B106,[2]Zápis!$N$51:$N$99,0)+1,0),"")</f>
        <v/>
      </c>
      <c r="M106" s="10" t="str">
        <f ca="1">IFERROR(OFFSET([2]Zápis!L$49,MATCH($B106,[2]Zápis!$N$51:$N$99,0)+1,0),"")</f>
        <v/>
      </c>
      <c r="N106" s="8" t="str">
        <f ca="1">IFERROR(OFFSET([2]Zápis!O$49,MATCH($B106,[2]Zápis!$N$51:$N$99,0)+1,0),"")</f>
        <v/>
      </c>
    </row>
    <row r="107" spans="2:14" ht="15.6" hidden="1" x14ac:dyDescent="0.3">
      <c r="B107" s="17">
        <v>45</v>
      </c>
      <c r="C107" s="16" t="str">
        <f ca="1">IFERROR(OFFSET([2]Zápis!B$49,MATCH($B107,[2]Zápis!$N$51:$N$99,0)+1,0),"")</f>
        <v/>
      </c>
      <c r="D107" s="12" t="str">
        <f ca="1">IFERROR(OFFSET([2]Zápis!C$49,MATCH($B107,[2]Zápis!$N$51:$N$99,0)+1,0),"")</f>
        <v/>
      </c>
      <c r="E107" s="15" t="str">
        <f ca="1">IFERROR(OFFSET([2]Zápis!D$49,MATCH($B107,[2]Zápis!$N$51:$N$99,0)+1,0),"")</f>
        <v/>
      </c>
      <c r="F107" s="14" t="str">
        <f ca="1">IFERROR(OFFSET([2]Zápis!E$49,MATCH($B107,[2]Zápis!$N$51:$N$99,0)+1,0),"")</f>
        <v/>
      </c>
      <c r="G107" s="13" t="str">
        <f ca="1">IFERROR(OFFSET([2]Zápis!F$49,MATCH($B107,[2]Zápis!$N$51:$N$99,0)+1,0),"")</f>
        <v/>
      </c>
      <c r="H107" s="12" t="str">
        <f ca="1">IFERROR(OFFSET([2]Zápis!G$49,MATCH($B107,[2]Zápis!$N$51:$N$99,0)+1,0),"")</f>
        <v/>
      </c>
      <c r="I107" s="12" t="str">
        <f ca="1">IFERROR(OFFSET([2]Zápis!H$49,MATCH($B107,[2]Zápis!$N$51:$N$99,0)+1,0),"")</f>
        <v/>
      </c>
      <c r="J107" s="12" t="str">
        <f ca="1">IFERROR(OFFSET([2]Zápis!I$49,MATCH($B107,[2]Zápis!$N$51:$N$99,0)+1,0),"")</f>
        <v/>
      </c>
      <c r="K107" s="12" t="str">
        <f ca="1">IFERROR(OFFSET([2]Zápis!J$49,MATCH($B107,[2]Zápis!$N$51:$N$99,0)+1,0),"")</f>
        <v/>
      </c>
      <c r="L107" s="11" t="str">
        <f ca="1">IFERROR(OFFSET([2]Zápis!K$49,MATCH($B107,[2]Zápis!$N$51:$N$99,0)+1,0),"")</f>
        <v/>
      </c>
      <c r="M107" s="10" t="str">
        <f ca="1">IFERROR(OFFSET([2]Zápis!L$49,MATCH($B107,[2]Zápis!$N$51:$N$99,0)+1,0),"")</f>
        <v/>
      </c>
      <c r="N107" s="8" t="str">
        <f ca="1">IFERROR(OFFSET([2]Zápis!O$49,MATCH($B107,[2]Zápis!$N$51:$N$99,0)+1,0),"")</f>
        <v/>
      </c>
    </row>
    <row r="108" spans="2:14" ht="15.6" hidden="1" x14ac:dyDescent="0.3">
      <c r="B108" s="17">
        <v>46</v>
      </c>
      <c r="C108" s="16" t="str">
        <f ca="1">IFERROR(OFFSET([2]Zápis!B$49,MATCH($B108,[2]Zápis!$N$51:$N$99,0)+1,0),"")</f>
        <v/>
      </c>
      <c r="D108" s="12" t="str">
        <f ca="1">IFERROR(OFFSET([2]Zápis!C$49,MATCH($B108,[2]Zápis!$N$51:$N$99,0)+1,0),"")</f>
        <v/>
      </c>
      <c r="E108" s="15" t="str">
        <f ca="1">IFERROR(OFFSET([2]Zápis!D$49,MATCH($B108,[2]Zápis!$N$51:$N$99,0)+1,0),"")</f>
        <v/>
      </c>
      <c r="F108" s="14" t="str">
        <f ca="1">IFERROR(OFFSET([2]Zápis!E$49,MATCH($B108,[2]Zápis!$N$51:$N$99,0)+1,0),"")</f>
        <v/>
      </c>
      <c r="G108" s="13" t="str">
        <f ca="1">IFERROR(OFFSET([2]Zápis!F$49,MATCH($B108,[2]Zápis!$N$51:$N$99,0)+1,0),"")</f>
        <v/>
      </c>
      <c r="H108" s="12" t="str">
        <f ca="1">IFERROR(OFFSET([2]Zápis!G$49,MATCH($B108,[2]Zápis!$N$51:$N$99,0)+1,0),"")</f>
        <v/>
      </c>
      <c r="I108" s="12" t="str">
        <f ca="1">IFERROR(OFFSET([2]Zápis!H$49,MATCH($B108,[2]Zápis!$N$51:$N$99,0)+1,0),"")</f>
        <v/>
      </c>
      <c r="J108" s="12" t="str">
        <f ca="1">IFERROR(OFFSET([2]Zápis!I$49,MATCH($B108,[2]Zápis!$N$51:$N$99,0)+1,0),"")</f>
        <v/>
      </c>
      <c r="K108" s="12" t="str">
        <f ca="1">IFERROR(OFFSET([2]Zápis!J$49,MATCH($B108,[2]Zápis!$N$51:$N$99,0)+1,0),"")</f>
        <v/>
      </c>
      <c r="L108" s="11" t="str">
        <f ca="1">IFERROR(OFFSET([2]Zápis!K$49,MATCH($B108,[2]Zápis!$N$51:$N$99,0)+1,0),"")</f>
        <v/>
      </c>
      <c r="M108" s="10" t="str">
        <f ca="1">IFERROR(OFFSET([2]Zápis!L$49,MATCH($B108,[2]Zápis!$N$51:$N$99,0)+1,0),"")</f>
        <v/>
      </c>
      <c r="N108" s="8" t="str">
        <f ca="1">IFERROR(OFFSET([2]Zápis!O$49,MATCH($B108,[2]Zápis!$N$51:$N$99,0)+1,0),"")</f>
        <v/>
      </c>
    </row>
    <row r="109" spans="2:14" ht="15.6" hidden="1" x14ac:dyDescent="0.3">
      <c r="B109" s="17">
        <v>47</v>
      </c>
      <c r="C109" s="16" t="str">
        <f ca="1">IFERROR(OFFSET([2]Zápis!B$49,MATCH($B109,[2]Zápis!$N$51:$N$99,0)+1,0),"")</f>
        <v/>
      </c>
      <c r="D109" s="12" t="str">
        <f ca="1">IFERROR(OFFSET([2]Zápis!C$49,MATCH($B109,[2]Zápis!$N$51:$N$99,0)+1,0),"")</f>
        <v/>
      </c>
      <c r="E109" s="15" t="str">
        <f ca="1">IFERROR(OFFSET([2]Zápis!D$49,MATCH($B109,[2]Zápis!$N$51:$N$99,0)+1,0),"")</f>
        <v/>
      </c>
      <c r="F109" s="14" t="str">
        <f ca="1">IFERROR(OFFSET([2]Zápis!E$49,MATCH($B109,[2]Zápis!$N$51:$N$99,0)+1,0),"")</f>
        <v/>
      </c>
      <c r="G109" s="13" t="str">
        <f ca="1">IFERROR(OFFSET([2]Zápis!F$49,MATCH($B109,[2]Zápis!$N$51:$N$99,0)+1,0),"")</f>
        <v/>
      </c>
      <c r="H109" s="12" t="str">
        <f ca="1">IFERROR(OFFSET([2]Zápis!G$49,MATCH($B109,[2]Zápis!$N$51:$N$99,0)+1,0),"")</f>
        <v/>
      </c>
      <c r="I109" s="12" t="str">
        <f ca="1">IFERROR(OFFSET([2]Zápis!H$49,MATCH($B109,[2]Zápis!$N$51:$N$99,0)+1,0),"")</f>
        <v/>
      </c>
      <c r="J109" s="12" t="str">
        <f ca="1">IFERROR(OFFSET([2]Zápis!I$49,MATCH($B109,[2]Zápis!$N$51:$N$99,0)+1,0),"")</f>
        <v/>
      </c>
      <c r="K109" s="12" t="str">
        <f ca="1">IFERROR(OFFSET([2]Zápis!J$49,MATCH($B109,[2]Zápis!$N$51:$N$99,0)+1,0),"")</f>
        <v/>
      </c>
      <c r="L109" s="11" t="str">
        <f ca="1">IFERROR(OFFSET([2]Zápis!K$49,MATCH($B109,[2]Zápis!$N$51:$N$99,0)+1,0),"")</f>
        <v/>
      </c>
      <c r="M109" s="10" t="str">
        <f ca="1">IFERROR(OFFSET([2]Zápis!L$49,MATCH($B109,[2]Zápis!$N$51:$N$99,0)+1,0),"")</f>
        <v/>
      </c>
      <c r="N109" s="8" t="str">
        <f ca="1">IFERROR(OFFSET([2]Zápis!O$49,MATCH($B109,[2]Zápis!$N$51:$N$99,0)+1,0),"")</f>
        <v/>
      </c>
    </row>
    <row r="110" spans="2:14" ht="15.6" hidden="1" x14ac:dyDescent="0.3">
      <c r="B110" s="17">
        <v>48</v>
      </c>
      <c r="C110" s="16" t="str">
        <f ca="1">IFERROR(OFFSET([2]Zápis!B$49,MATCH($B110,[2]Zápis!$N$51:$N$99,0)+1,0),"")</f>
        <v/>
      </c>
      <c r="D110" s="12" t="str">
        <f ca="1">IFERROR(OFFSET([2]Zápis!C$49,MATCH($B110,[2]Zápis!$N$51:$N$99,0)+1,0),"")</f>
        <v/>
      </c>
      <c r="E110" s="15" t="str">
        <f ca="1">IFERROR(OFFSET([2]Zápis!D$49,MATCH($B110,[2]Zápis!$N$51:$N$99,0)+1,0),"")</f>
        <v/>
      </c>
      <c r="F110" s="14" t="str">
        <f ca="1">IFERROR(OFFSET([2]Zápis!E$49,MATCH($B110,[2]Zápis!$N$51:$N$99,0)+1,0),"")</f>
        <v/>
      </c>
      <c r="G110" s="13" t="str">
        <f ca="1">IFERROR(OFFSET([2]Zápis!F$49,MATCH($B110,[2]Zápis!$N$51:$N$99,0)+1,0),"")</f>
        <v/>
      </c>
      <c r="H110" s="12" t="str">
        <f ca="1">IFERROR(OFFSET([2]Zápis!G$49,MATCH($B110,[2]Zápis!$N$51:$N$99,0)+1,0),"")</f>
        <v/>
      </c>
      <c r="I110" s="12" t="str">
        <f ca="1">IFERROR(OFFSET([2]Zápis!H$49,MATCH($B110,[2]Zápis!$N$51:$N$99,0)+1,0),"")</f>
        <v/>
      </c>
      <c r="J110" s="12" t="str">
        <f ca="1">IFERROR(OFFSET([2]Zápis!I$49,MATCH($B110,[2]Zápis!$N$51:$N$99,0)+1,0),"")</f>
        <v/>
      </c>
      <c r="K110" s="12" t="str">
        <f ca="1">IFERROR(OFFSET([2]Zápis!J$49,MATCH($B110,[2]Zápis!$N$51:$N$99,0)+1,0),"")</f>
        <v/>
      </c>
      <c r="L110" s="11" t="str">
        <f ca="1">IFERROR(OFFSET([2]Zápis!K$49,MATCH($B110,[2]Zápis!$N$51:$N$99,0)+1,0),"")</f>
        <v/>
      </c>
      <c r="M110" s="10" t="str">
        <f ca="1">IFERROR(OFFSET([2]Zápis!L$49,MATCH($B110,[2]Zápis!$N$51:$N$99,0)+1,0),"")</f>
        <v/>
      </c>
      <c r="N110" s="8" t="str">
        <f ca="1">IFERROR(OFFSET([2]Zápis!O$49,MATCH($B110,[2]Zápis!$N$51:$N$99,0)+1,0),"")</f>
        <v/>
      </c>
    </row>
    <row r="111" spans="2:14" ht="15.6" hidden="1" x14ac:dyDescent="0.3">
      <c r="B111" s="26"/>
      <c r="C111" s="7" t="str">
        <f ca="1">IFERROR(OFFSET([2]Zápis!B$49,MATCH($B111,[2]Zápis!$N$6:$N$49,0)+1,0),"")</f>
        <v/>
      </c>
      <c r="D111" s="4" t="str">
        <f ca="1">IFERROR(OFFSET([2]Zápis!C$49,MATCH($B111,[2]Zápis!$N$6:$N$49,0)+1,0),"")</f>
        <v/>
      </c>
      <c r="E111" s="4" t="str">
        <f ca="1">IFERROR(OFFSET([2]Zápis!D$49,MATCH($B111,[2]Zápis!$N$6:$N$49,0)+1,0),"")</f>
        <v/>
      </c>
      <c r="F111" s="7" t="str">
        <f ca="1">IFERROR(OFFSET([2]Zápis!E$49,MATCH($B111,[2]Zápis!$N$6:$N$49,0)+1,0),"")</f>
        <v/>
      </c>
      <c r="G111" s="4" t="str">
        <f ca="1">IFERROR(OFFSET([2]Zápis!F$49,MATCH($B111,[2]Zápis!$N$6:$N$49,0)+1,0),"")</f>
        <v/>
      </c>
      <c r="H111" s="4" t="str">
        <f ca="1">IFERROR(OFFSET([2]Zápis!G$49,MATCH($B111,[2]Zápis!$N$6:$N$49,0)+1,0),"")</f>
        <v/>
      </c>
      <c r="I111" s="4" t="str">
        <f ca="1">IFERROR(OFFSET([2]Zápis!H$49,MATCH($B111,[2]Zápis!$N$6:$N$49,0)+1,0),"")</f>
        <v/>
      </c>
      <c r="J111" s="4" t="str">
        <f ca="1">IFERROR(OFFSET([2]Zápis!I$49,MATCH($B111,[2]Zápis!$N$6:$N$49,0)+1,0),"")</f>
        <v/>
      </c>
      <c r="K111" s="4" t="str">
        <f ca="1">IFERROR(OFFSET([2]Zápis!J$49,MATCH($B111,[2]Zápis!$N$6:$N$49,0)+1,0),"")</f>
        <v/>
      </c>
      <c r="L111" s="4" t="str">
        <f ca="1">IFERROR(OFFSET([2]Zápis!K$49,MATCH($B111,[2]Zápis!$N$6:$N$49,0)+1,0),"")</f>
        <v/>
      </c>
      <c r="M111" s="24" t="str">
        <f ca="1">IFERROR(OFFSET([2]Zápis!L$49,MATCH($B111,[2]Zápis!$N$6:$N$49,0)+1,0),"")</f>
        <v/>
      </c>
      <c r="N111" s="22"/>
    </row>
    <row r="112" spans="2:14" ht="15.6" hidden="1" customHeight="1" x14ac:dyDescent="0.3">
      <c r="B112" s="21"/>
      <c r="C112" s="20" t="str">
        <f>[2]Zápis!B100</f>
        <v>kategorie:  ženy,juniorky; VzPi 40</v>
      </c>
      <c r="D112" s="28"/>
      <c r="E112" s="31"/>
      <c r="F112" s="30"/>
      <c r="G112" s="28"/>
      <c r="H112" s="28"/>
      <c r="I112" s="28"/>
      <c r="J112" s="28"/>
      <c r="K112" s="28"/>
      <c r="L112" s="28"/>
      <c r="M112" s="66"/>
      <c r="N112" s="67"/>
    </row>
    <row r="113" spans="2:14" ht="15.6" hidden="1" x14ac:dyDescent="0.3">
      <c r="B113" s="17">
        <v>1</v>
      </c>
      <c r="C113" s="16" t="str">
        <f ca="1">IFERROR(OFFSET([2]Zápis!B$99,MATCH($B113,[2]Zápis!$N$101:$N$149,0)+1,0),"")</f>
        <v/>
      </c>
      <c r="D113" s="12" t="str">
        <f ca="1">IFERROR(OFFSET([2]Zápis!C$99,MATCH($B113,[2]Zápis!$N$101:$N$149,0)+1,0),"")</f>
        <v/>
      </c>
      <c r="E113" s="15" t="str">
        <f ca="1">IFERROR(OFFSET([2]Zápis!D$99,MATCH($B113,[2]Zápis!$N$101:$N$149,0)+1,0),"")</f>
        <v/>
      </c>
      <c r="F113" s="14" t="str">
        <f ca="1">IFERROR(OFFSET([2]Zápis!E$99,MATCH($B113,[2]Zápis!$N$101:$N$149,0)+1,0),"")</f>
        <v/>
      </c>
      <c r="G113" s="13" t="str">
        <f ca="1">IFERROR(OFFSET([2]Zápis!F$99,MATCH($B113,[2]Zápis!$N$101:$N$149,0)+1,0),"")</f>
        <v/>
      </c>
      <c r="H113" s="12" t="str">
        <f ca="1">IFERROR(OFFSET([2]Zápis!G$99,MATCH($B113,[2]Zápis!$N$101:$N$149,0)+1,0),"")</f>
        <v/>
      </c>
      <c r="I113" s="12" t="str">
        <f ca="1">IFERROR(OFFSET([2]Zápis!H$99,MATCH($B113,[2]Zápis!$N$101:$N$149,0)+1,0),"")</f>
        <v/>
      </c>
      <c r="J113" s="12" t="str">
        <f ca="1">IFERROR(OFFSET([2]Zápis!I$99,MATCH($B113,[2]Zápis!$N$101:$N$149,0)+1,0),"")</f>
        <v/>
      </c>
      <c r="K113" s="12" t="str">
        <f ca="1">IFERROR(OFFSET([2]Zápis!J$99,MATCH($B113,[2]Zápis!$N$101:$N$149,0)+1,0),"")</f>
        <v/>
      </c>
      <c r="L113" s="11" t="str">
        <f ca="1">IFERROR(OFFSET([2]Zápis!K$99,MATCH($B113,[2]Zápis!$N$101:$N$149,0)+1,0),"")</f>
        <v/>
      </c>
      <c r="M113" s="10" t="str">
        <f ca="1">IFERROR(OFFSET([2]Zápis!L$99,MATCH($B113,[2]Zápis!$N$101:$N$149,0)+1,0),"")</f>
        <v/>
      </c>
      <c r="N113" s="8" t="str">
        <f ca="1">IFERROR(OFFSET([2]Zápis!O$99,MATCH($B113,[2]Zápis!$N$101:$N$148,0)+1,0),"")</f>
        <v/>
      </c>
    </row>
    <row r="114" spans="2:14" ht="15.6" hidden="1" x14ac:dyDescent="0.3">
      <c r="B114" s="17">
        <v>2</v>
      </c>
      <c r="C114" s="16" t="str">
        <f ca="1">IFERROR(OFFSET([2]Zápis!B$99,MATCH($B114,[2]Zápis!$N$101:$N$149,0)+1,0),"")</f>
        <v/>
      </c>
      <c r="D114" s="12" t="str">
        <f ca="1">IFERROR(OFFSET([2]Zápis!C$99,MATCH($B114,[2]Zápis!$N$101:$N$149,0)+1,0),"")</f>
        <v/>
      </c>
      <c r="E114" s="15" t="str">
        <f ca="1">IFERROR(OFFSET([2]Zápis!D$99,MATCH($B114,[2]Zápis!$N$101:$N$149,0)+1,0),"")</f>
        <v/>
      </c>
      <c r="F114" s="14" t="str">
        <f ca="1">IFERROR(OFFSET([2]Zápis!E$99,MATCH($B114,[2]Zápis!$N$101:$N$149,0)+1,0),"")</f>
        <v/>
      </c>
      <c r="G114" s="13" t="str">
        <f ca="1">IFERROR(OFFSET([2]Zápis!F$99,MATCH($B114,[2]Zápis!$N$101:$N$149,0)+1,0),"")</f>
        <v/>
      </c>
      <c r="H114" s="12" t="str">
        <f ca="1">IFERROR(OFFSET([2]Zápis!G$99,MATCH($B114,[2]Zápis!$N$101:$N$149,0)+1,0),"")</f>
        <v/>
      </c>
      <c r="I114" s="12" t="str">
        <f ca="1">IFERROR(OFFSET([2]Zápis!H$99,MATCH($B114,[2]Zápis!$N$101:$N$149,0)+1,0),"")</f>
        <v/>
      </c>
      <c r="J114" s="12" t="str">
        <f ca="1">IFERROR(OFFSET([2]Zápis!I$99,MATCH($B114,[2]Zápis!$N$101:$N$149,0)+1,0),"")</f>
        <v/>
      </c>
      <c r="K114" s="12" t="str">
        <f ca="1">IFERROR(OFFSET([2]Zápis!J$99,MATCH($B114,[2]Zápis!$N$101:$N$149,0)+1,0),"")</f>
        <v/>
      </c>
      <c r="L114" s="11" t="str">
        <f ca="1">IFERROR(OFFSET([2]Zápis!K$99,MATCH($B114,[2]Zápis!$N$101:$N$149,0)+1,0),"")</f>
        <v/>
      </c>
      <c r="M114" s="10" t="str">
        <f ca="1">IFERROR(OFFSET([2]Zápis!L$99,MATCH($B114,[2]Zápis!$N$101:$N$149,0)+1,0),"")</f>
        <v/>
      </c>
      <c r="N114" s="8" t="str">
        <f ca="1">IFERROR(OFFSET([2]Zápis!O$99,MATCH($B114,[2]Zápis!$N$101:$N$148,0)+1,0),"")</f>
        <v/>
      </c>
    </row>
    <row r="115" spans="2:14" ht="15" hidden="1" customHeight="1" x14ac:dyDescent="0.3">
      <c r="B115" s="17">
        <v>3</v>
      </c>
      <c r="C115" s="16" t="str">
        <f ca="1">IFERROR(OFFSET([2]Zápis!B$99,MATCH($B115,[2]Zápis!$N$101:$N$149,0)+1,0),"")</f>
        <v/>
      </c>
      <c r="D115" s="12" t="str">
        <f ca="1">IFERROR(OFFSET([2]Zápis!C$99,MATCH($B115,[2]Zápis!$N$101:$N$149,0)+1,0),"")</f>
        <v/>
      </c>
      <c r="E115" s="15" t="str">
        <f ca="1">IFERROR(OFFSET([2]Zápis!D$99,MATCH($B115,[2]Zápis!$N$101:$N$149,0)+1,0),"")</f>
        <v/>
      </c>
      <c r="F115" s="14" t="str">
        <f ca="1">IFERROR(OFFSET([2]Zápis!E$99,MATCH($B115,[2]Zápis!$N$101:$N$149,0)+1,0),"")</f>
        <v/>
      </c>
      <c r="G115" s="13" t="str">
        <f ca="1">IFERROR(OFFSET([2]Zápis!F$99,MATCH($B115,[2]Zápis!$N$101:$N$149,0)+1,0),"")</f>
        <v/>
      </c>
      <c r="H115" s="12" t="str">
        <f ca="1">IFERROR(OFFSET([2]Zápis!G$99,MATCH($B115,[2]Zápis!$N$101:$N$149,0)+1,0),"")</f>
        <v/>
      </c>
      <c r="I115" s="12" t="str">
        <f ca="1">IFERROR(OFFSET([2]Zápis!H$99,MATCH($B115,[2]Zápis!$N$101:$N$149,0)+1,0),"")</f>
        <v/>
      </c>
      <c r="J115" s="12" t="str">
        <f ca="1">IFERROR(OFFSET([2]Zápis!I$99,MATCH($B115,[2]Zápis!$N$101:$N$149,0)+1,0),"")</f>
        <v/>
      </c>
      <c r="K115" s="12" t="str">
        <f ca="1">IFERROR(OFFSET([2]Zápis!J$99,MATCH($B115,[2]Zápis!$N$101:$N$149,0)+1,0),"")</f>
        <v/>
      </c>
      <c r="L115" s="11" t="str">
        <f ca="1">IFERROR(OFFSET([2]Zápis!K$99,MATCH($B115,[2]Zápis!$N$101:$N$149,0)+1,0),"")</f>
        <v/>
      </c>
      <c r="M115" s="10" t="str">
        <f ca="1">IFERROR(OFFSET([2]Zápis!L$99,MATCH($B115,[2]Zápis!$N$101:$N$149,0)+1,0),"")</f>
        <v/>
      </c>
      <c r="N115" s="8" t="str">
        <f ca="1">IFERROR(OFFSET([2]Zápis!O$99,MATCH($B115,[2]Zápis!$N$101:$N$148,0)+1,0),"")</f>
        <v/>
      </c>
    </row>
    <row r="116" spans="2:14" ht="15" hidden="1" customHeight="1" x14ac:dyDescent="0.3">
      <c r="B116" s="17">
        <v>4</v>
      </c>
      <c r="C116" s="16" t="str">
        <f ca="1">IFERROR(OFFSET([2]Zápis!B$99,MATCH($B116,[2]Zápis!$N$101:$N$149,0)+1,0),"")</f>
        <v/>
      </c>
      <c r="D116" s="12" t="str">
        <f ca="1">IFERROR(OFFSET([2]Zápis!C$99,MATCH($B116,[2]Zápis!$N$101:$N$149,0)+1,0),"")</f>
        <v/>
      </c>
      <c r="E116" s="15" t="str">
        <f ca="1">IFERROR(OFFSET([2]Zápis!D$99,MATCH($B116,[2]Zápis!$N$101:$N$149,0)+1,0),"")</f>
        <v/>
      </c>
      <c r="F116" s="14" t="str">
        <f ca="1">IFERROR(OFFSET([2]Zápis!E$99,MATCH($B116,[2]Zápis!$N$101:$N$149,0)+1,0),"")</f>
        <v/>
      </c>
      <c r="G116" s="13" t="str">
        <f ca="1">IFERROR(OFFSET([2]Zápis!F$99,MATCH($B116,[2]Zápis!$N$101:$N$149,0)+1,0),"")</f>
        <v/>
      </c>
      <c r="H116" s="12" t="str">
        <f ca="1">IFERROR(OFFSET([2]Zápis!G$99,MATCH($B116,[2]Zápis!$N$101:$N$149,0)+1,0),"")</f>
        <v/>
      </c>
      <c r="I116" s="12" t="str">
        <f ca="1">IFERROR(OFFSET([2]Zápis!H$99,MATCH($B116,[2]Zápis!$N$101:$N$149,0)+1,0),"")</f>
        <v/>
      </c>
      <c r="J116" s="12" t="str">
        <f ca="1">IFERROR(OFFSET([2]Zápis!I$99,MATCH($B116,[2]Zápis!$N$101:$N$149,0)+1,0),"")</f>
        <v/>
      </c>
      <c r="K116" s="12" t="str">
        <f ca="1">IFERROR(OFFSET([2]Zápis!J$99,MATCH($B116,[2]Zápis!$N$101:$N$149,0)+1,0),"")</f>
        <v/>
      </c>
      <c r="L116" s="11" t="str">
        <f ca="1">IFERROR(OFFSET([2]Zápis!K$99,MATCH($B116,[2]Zápis!$N$101:$N$149,0)+1,0),"")</f>
        <v/>
      </c>
      <c r="M116" s="10" t="str">
        <f ca="1">IFERROR(OFFSET([2]Zápis!L$99,MATCH($B116,[2]Zápis!$N$101:$N$149,0)+1,0),"")</f>
        <v/>
      </c>
      <c r="N116" s="8" t="str">
        <f ca="1">IFERROR(OFFSET([2]Zápis!O$99,MATCH($B116,[2]Zápis!$N$101:$N$148,0)+1,0),"")</f>
        <v/>
      </c>
    </row>
    <row r="117" spans="2:14" ht="15" hidden="1" customHeight="1" x14ac:dyDescent="0.3">
      <c r="B117" s="17">
        <v>5</v>
      </c>
      <c r="C117" s="16" t="str">
        <f ca="1">IFERROR(OFFSET([2]Zápis!B$99,MATCH($B117,[2]Zápis!$N$101:$N$149,0)+1,0),"")</f>
        <v/>
      </c>
      <c r="D117" s="12" t="str">
        <f ca="1">IFERROR(OFFSET([2]Zápis!C$99,MATCH($B117,[2]Zápis!$N$101:$N$149,0)+1,0),"")</f>
        <v/>
      </c>
      <c r="E117" s="15" t="str">
        <f ca="1">IFERROR(OFFSET([2]Zápis!D$99,MATCH($B117,[2]Zápis!$N$101:$N$149,0)+1,0),"")</f>
        <v/>
      </c>
      <c r="F117" s="14" t="str">
        <f ca="1">IFERROR(OFFSET([2]Zápis!E$99,MATCH($B117,[2]Zápis!$N$101:$N$149,0)+1,0),"")</f>
        <v/>
      </c>
      <c r="G117" s="13" t="str">
        <f ca="1">IFERROR(OFFSET([2]Zápis!F$99,MATCH($B117,[2]Zápis!$N$101:$N$149,0)+1,0),"")</f>
        <v/>
      </c>
      <c r="H117" s="12" t="str">
        <f ca="1">IFERROR(OFFSET([2]Zápis!G$99,MATCH($B117,[2]Zápis!$N$101:$N$149,0)+1,0),"")</f>
        <v/>
      </c>
      <c r="I117" s="12" t="str">
        <f ca="1">IFERROR(OFFSET([2]Zápis!H$99,MATCH($B117,[2]Zápis!$N$101:$N$149,0)+1,0),"")</f>
        <v/>
      </c>
      <c r="J117" s="12" t="str">
        <f ca="1">IFERROR(OFFSET([2]Zápis!I$99,MATCH($B117,[2]Zápis!$N$101:$N$149,0)+1,0),"")</f>
        <v/>
      </c>
      <c r="K117" s="12" t="str">
        <f ca="1">IFERROR(OFFSET([2]Zápis!J$99,MATCH($B117,[2]Zápis!$N$101:$N$149,0)+1,0),"")</f>
        <v/>
      </c>
      <c r="L117" s="11" t="str">
        <f ca="1">IFERROR(OFFSET([2]Zápis!K$99,MATCH($B117,[2]Zápis!$N$101:$N$149,0)+1,0),"")</f>
        <v/>
      </c>
      <c r="M117" s="10" t="str">
        <f ca="1">IFERROR(OFFSET([2]Zápis!L$99,MATCH($B117,[2]Zápis!$N$101:$N$149,0)+1,0),"")</f>
        <v/>
      </c>
      <c r="N117" s="8" t="str">
        <f ca="1">IFERROR(OFFSET([2]Zápis!O$99,MATCH($B117,[2]Zápis!$N$101:$N$148,0)+1,0),"")</f>
        <v/>
      </c>
    </row>
    <row r="118" spans="2:14" ht="15" hidden="1" customHeight="1" x14ac:dyDescent="0.3">
      <c r="B118" s="17">
        <v>6</v>
      </c>
      <c r="C118" s="16" t="str">
        <f ca="1">IFERROR(OFFSET([2]Zápis!B$99,MATCH($B118,[2]Zápis!$N$101:$N$149,0)+1,0),"")</f>
        <v/>
      </c>
      <c r="D118" s="12" t="str">
        <f ca="1">IFERROR(OFFSET([2]Zápis!C$99,MATCH($B118,[2]Zápis!$N$101:$N$149,0)+1,0),"")</f>
        <v/>
      </c>
      <c r="E118" s="15" t="str">
        <f ca="1">IFERROR(OFFSET([2]Zápis!D$99,MATCH($B118,[2]Zápis!$N$101:$N$149,0)+1,0),"")</f>
        <v/>
      </c>
      <c r="F118" s="14" t="str">
        <f ca="1">IFERROR(OFFSET([2]Zápis!E$99,MATCH($B118,[2]Zápis!$N$101:$N$149,0)+1,0),"")</f>
        <v/>
      </c>
      <c r="G118" s="13" t="str">
        <f ca="1">IFERROR(OFFSET([2]Zápis!F$99,MATCH($B118,[2]Zápis!$N$101:$N$149,0)+1,0),"")</f>
        <v/>
      </c>
      <c r="H118" s="12" t="str">
        <f ca="1">IFERROR(OFFSET([2]Zápis!G$99,MATCH($B118,[2]Zápis!$N$101:$N$149,0)+1,0),"")</f>
        <v/>
      </c>
      <c r="I118" s="12" t="str">
        <f ca="1">IFERROR(OFFSET([2]Zápis!H$99,MATCH($B118,[2]Zápis!$N$101:$N$149,0)+1,0),"")</f>
        <v/>
      </c>
      <c r="J118" s="12" t="str">
        <f ca="1">IFERROR(OFFSET([2]Zápis!I$99,MATCH($B118,[2]Zápis!$N$101:$N$149,0)+1,0),"")</f>
        <v/>
      </c>
      <c r="K118" s="12" t="str">
        <f ca="1">IFERROR(OFFSET([2]Zápis!J$99,MATCH($B118,[2]Zápis!$N$101:$N$149,0)+1,0),"")</f>
        <v/>
      </c>
      <c r="L118" s="11" t="str">
        <f ca="1">IFERROR(OFFSET([2]Zápis!K$99,MATCH($B118,[2]Zápis!$N$101:$N$149,0)+1,0),"")</f>
        <v/>
      </c>
      <c r="M118" s="10" t="str">
        <f ca="1">IFERROR(OFFSET([2]Zápis!L$99,MATCH($B118,[2]Zápis!$N$101:$N$149,0)+1,0),"")</f>
        <v/>
      </c>
      <c r="N118" s="8" t="str">
        <f ca="1">IFERROR(OFFSET([2]Zápis!O$99,MATCH($B118,[2]Zápis!$N$101:$N$148,0)+1,0),"")</f>
        <v/>
      </c>
    </row>
    <row r="119" spans="2:14" ht="15" hidden="1" customHeight="1" x14ac:dyDescent="0.3">
      <c r="B119" s="17">
        <v>7</v>
      </c>
      <c r="C119" s="16" t="str">
        <f ca="1">IFERROR(OFFSET([2]Zápis!B$99,MATCH($B119,[2]Zápis!$N$101:$N$149,0)+1,0),"")</f>
        <v/>
      </c>
      <c r="D119" s="12" t="str">
        <f ca="1">IFERROR(OFFSET([2]Zápis!C$99,MATCH($B119,[2]Zápis!$N$101:$N$149,0)+1,0),"")</f>
        <v/>
      </c>
      <c r="E119" s="15" t="str">
        <f ca="1">IFERROR(OFFSET([2]Zápis!D$99,MATCH($B119,[2]Zápis!$N$101:$N$149,0)+1,0),"")</f>
        <v/>
      </c>
      <c r="F119" s="14" t="str">
        <f ca="1">IFERROR(OFFSET([2]Zápis!E$99,MATCH($B119,[2]Zápis!$N$101:$N$149,0)+1,0),"")</f>
        <v/>
      </c>
      <c r="G119" s="13" t="str">
        <f ca="1">IFERROR(OFFSET([2]Zápis!F$99,MATCH($B119,[2]Zápis!$N$101:$N$149,0)+1,0),"")</f>
        <v/>
      </c>
      <c r="H119" s="12" t="str">
        <f ca="1">IFERROR(OFFSET([2]Zápis!G$99,MATCH($B119,[2]Zápis!$N$101:$N$149,0)+1,0),"")</f>
        <v/>
      </c>
      <c r="I119" s="12" t="str">
        <f ca="1">IFERROR(OFFSET([2]Zápis!H$99,MATCH($B119,[2]Zápis!$N$101:$N$149,0)+1,0),"")</f>
        <v/>
      </c>
      <c r="J119" s="12" t="str">
        <f ca="1">IFERROR(OFFSET([2]Zápis!I$99,MATCH($B119,[2]Zápis!$N$101:$N$149,0)+1,0),"")</f>
        <v/>
      </c>
      <c r="K119" s="12" t="str">
        <f ca="1">IFERROR(OFFSET([2]Zápis!J$99,MATCH($B119,[2]Zápis!$N$101:$N$149,0)+1,0),"")</f>
        <v/>
      </c>
      <c r="L119" s="11" t="str">
        <f ca="1">IFERROR(OFFSET([2]Zápis!K$99,MATCH($B119,[2]Zápis!$N$101:$N$149,0)+1,0),"")</f>
        <v/>
      </c>
      <c r="M119" s="10" t="str">
        <f ca="1">IFERROR(OFFSET([2]Zápis!L$99,MATCH($B119,[2]Zápis!$N$101:$N$149,0)+1,0),"")</f>
        <v/>
      </c>
      <c r="N119" s="8" t="str">
        <f ca="1">IFERROR(OFFSET([2]Zápis!O$99,MATCH($B119,[2]Zápis!$N$101:$N$148,0)+1,0),"")</f>
        <v/>
      </c>
    </row>
    <row r="120" spans="2:14" ht="15" hidden="1" customHeight="1" x14ac:dyDescent="0.3">
      <c r="B120" s="17">
        <v>8</v>
      </c>
      <c r="C120" s="16" t="str">
        <f ca="1">IFERROR(OFFSET([2]Zápis!B$99,MATCH($B120,[2]Zápis!$N$101:$N$149,0)+1,0),"")</f>
        <v/>
      </c>
      <c r="D120" s="12" t="str">
        <f ca="1">IFERROR(OFFSET([2]Zápis!C$99,MATCH($B120,[2]Zápis!$N$101:$N$149,0)+1,0),"")</f>
        <v/>
      </c>
      <c r="E120" s="15" t="str">
        <f ca="1">IFERROR(OFFSET([2]Zápis!D$99,MATCH($B120,[2]Zápis!$N$101:$N$149,0)+1,0),"")</f>
        <v/>
      </c>
      <c r="F120" s="14" t="str">
        <f ca="1">IFERROR(OFFSET([2]Zápis!E$99,MATCH($B120,[2]Zápis!$N$101:$N$149,0)+1,0),"")</f>
        <v/>
      </c>
      <c r="G120" s="13" t="str">
        <f ca="1">IFERROR(OFFSET([2]Zápis!F$99,MATCH($B120,[2]Zápis!$N$101:$N$149,0)+1,0),"")</f>
        <v/>
      </c>
      <c r="H120" s="12" t="str">
        <f ca="1">IFERROR(OFFSET([2]Zápis!G$99,MATCH($B120,[2]Zápis!$N$101:$N$149,0)+1,0),"")</f>
        <v/>
      </c>
      <c r="I120" s="12" t="str">
        <f ca="1">IFERROR(OFFSET([2]Zápis!H$99,MATCH($B120,[2]Zápis!$N$101:$N$149,0)+1,0),"")</f>
        <v/>
      </c>
      <c r="J120" s="12" t="str">
        <f ca="1">IFERROR(OFFSET([2]Zápis!I$99,MATCH($B120,[2]Zápis!$N$101:$N$149,0)+1,0),"")</f>
        <v/>
      </c>
      <c r="K120" s="12" t="str">
        <f ca="1">IFERROR(OFFSET([2]Zápis!J$99,MATCH($B120,[2]Zápis!$N$101:$N$149,0)+1,0),"")</f>
        <v/>
      </c>
      <c r="L120" s="11" t="str">
        <f ca="1">IFERROR(OFFSET([2]Zápis!K$99,MATCH($B120,[2]Zápis!$N$101:$N$149,0)+1,0),"")</f>
        <v/>
      </c>
      <c r="M120" s="10" t="str">
        <f ca="1">IFERROR(OFFSET([2]Zápis!L$99,MATCH($B120,[2]Zápis!$N$101:$N$149,0)+1,0),"")</f>
        <v/>
      </c>
      <c r="N120" s="8" t="str">
        <f ca="1">IFERROR(OFFSET([2]Zápis!O$99,MATCH($B120,[2]Zápis!$N$101:$N$148,0)+1,0),"")</f>
        <v/>
      </c>
    </row>
    <row r="121" spans="2:14" ht="15" hidden="1" customHeight="1" x14ac:dyDescent="0.3">
      <c r="B121" s="17">
        <v>9</v>
      </c>
      <c r="C121" s="16" t="str">
        <f ca="1">IFERROR(OFFSET([2]Zápis!B$99,MATCH($B121,[2]Zápis!$N$101:$N$149,0)+1,0),"")</f>
        <v/>
      </c>
      <c r="D121" s="12" t="str">
        <f ca="1">IFERROR(OFFSET([2]Zápis!C$99,MATCH($B121,[2]Zápis!$N$101:$N$149,0)+1,0),"")</f>
        <v/>
      </c>
      <c r="E121" s="15" t="str">
        <f ca="1">IFERROR(OFFSET([2]Zápis!D$99,MATCH($B121,[2]Zápis!$N$101:$N$149,0)+1,0),"")</f>
        <v/>
      </c>
      <c r="F121" s="14" t="str">
        <f ca="1">IFERROR(OFFSET([2]Zápis!E$99,MATCH($B121,[2]Zápis!$N$101:$N$149,0)+1,0),"")</f>
        <v/>
      </c>
      <c r="G121" s="13" t="str">
        <f ca="1">IFERROR(OFFSET([2]Zápis!F$99,MATCH($B121,[2]Zápis!$N$101:$N$149,0)+1,0),"")</f>
        <v/>
      </c>
      <c r="H121" s="12" t="str">
        <f ca="1">IFERROR(OFFSET([2]Zápis!G$99,MATCH($B121,[2]Zápis!$N$101:$N$149,0)+1,0),"")</f>
        <v/>
      </c>
      <c r="I121" s="12" t="str">
        <f ca="1">IFERROR(OFFSET([2]Zápis!H$99,MATCH($B121,[2]Zápis!$N$101:$N$149,0)+1,0),"")</f>
        <v/>
      </c>
      <c r="J121" s="12" t="str">
        <f ca="1">IFERROR(OFFSET([2]Zápis!I$99,MATCH($B121,[2]Zápis!$N$101:$N$149,0)+1,0),"")</f>
        <v/>
      </c>
      <c r="K121" s="12" t="str">
        <f ca="1">IFERROR(OFFSET([2]Zápis!J$99,MATCH($B121,[2]Zápis!$N$101:$N$149,0)+1,0),"")</f>
        <v/>
      </c>
      <c r="L121" s="11" t="str">
        <f ca="1">IFERROR(OFFSET([2]Zápis!K$99,MATCH($B121,[2]Zápis!$N$101:$N$149,0)+1,0),"")</f>
        <v/>
      </c>
      <c r="M121" s="10" t="str">
        <f ca="1">IFERROR(OFFSET([2]Zápis!L$99,MATCH($B121,[2]Zápis!$N$101:$N$149,0)+1,0),"")</f>
        <v/>
      </c>
      <c r="N121" s="8" t="str">
        <f ca="1">IFERROR(OFFSET([2]Zápis!O$99,MATCH($B121,[2]Zápis!$N$101:$N$148,0)+1,0),"")</f>
        <v/>
      </c>
    </row>
    <row r="122" spans="2:14" ht="15" hidden="1" customHeight="1" x14ac:dyDescent="0.3">
      <c r="B122" s="17">
        <v>10</v>
      </c>
      <c r="C122" s="16" t="str">
        <f ca="1">IFERROR(OFFSET([2]Zápis!B$99,MATCH($B122,[2]Zápis!$N$101:$N$149,0)+1,0),"")</f>
        <v/>
      </c>
      <c r="D122" s="12" t="str">
        <f ca="1">IFERROR(OFFSET([2]Zápis!C$99,MATCH($B122,[2]Zápis!$N$101:$N$149,0)+1,0),"")</f>
        <v/>
      </c>
      <c r="E122" s="15" t="str">
        <f ca="1">IFERROR(OFFSET([2]Zápis!D$99,MATCH($B122,[2]Zápis!$N$101:$N$149,0)+1,0),"")</f>
        <v/>
      </c>
      <c r="F122" s="14" t="str">
        <f ca="1">IFERROR(OFFSET([2]Zápis!E$99,MATCH($B122,[2]Zápis!$N$101:$N$149,0)+1,0),"")</f>
        <v/>
      </c>
      <c r="G122" s="13" t="str">
        <f ca="1">IFERROR(OFFSET([2]Zápis!F$99,MATCH($B122,[2]Zápis!$N$101:$N$149,0)+1,0),"")</f>
        <v/>
      </c>
      <c r="H122" s="12" t="str">
        <f ca="1">IFERROR(OFFSET([2]Zápis!G$99,MATCH($B122,[2]Zápis!$N$101:$N$149,0)+1,0),"")</f>
        <v/>
      </c>
      <c r="I122" s="12" t="str">
        <f ca="1">IFERROR(OFFSET([2]Zápis!H$99,MATCH($B122,[2]Zápis!$N$101:$N$149,0)+1,0),"")</f>
        <v/>
      </c>
      <c r="J122" s="12" t="str">
        <f ca="1">IFERROR(OFFSET([2]Zápis!I$99,MATCH($B122,[2]Zápis!$N$101:$N$149,0)+1,0),"")</f>
        <v/>
      </c>
      <c r="K122" s="12" t="str">
        <f ca="1">IFERROR(OFFSET([2]Zápis!J$99,MATCH($B122,[2]Zápis!$N$101:$N$149,0)+1,0),"")</f>
        <v/>
      </c>
      <c r="L122" s="11" t="str">
        <f ca="1">IFERROR(OFFSET([2]Zápis!K$99,MATCH($B122,[2]Zápis!$N$101:$N$149,0)+1,0),"")</f>
        <v/>
      </c>
      <c r="M122" s="10" t="str">
        <f ca="1">IFERROR(OFFSET([2]Zápis!L$99,MATCH($B122,[2]Zápis!$N$101:$N$149,0)+1,0),"")</f>
        <v/>
      </c>
      <c r="N122" s="8" t="str">
        <f ca="1">IFERROR(OFFSET([2]Zápis!O$99,MATCH($B122,[2]Zápis!$N$101:$N$148,0)+1,0),"")</f>
        <v/>
      </c>
    </row>
    <row r="123" spans="2:14" ht="15" hidden="1" customHeight="1" x14ac:dyDescent="0.3">
      <c r="B123" s="17">
        <v>11</v>
      </c>
      <c r="C123" s="16" t="str">
        <f ca="1">IFERROR(OFFSET([2]Zápis!B$99,MATCH($B123,[2]Zápis!$N$101:$N$149,0)+1,0),"")</f>
        <v/>
      </c>
      <c r="D123" s="12" t="str">
        <f ca="1">IFERROR(OFFSET([2]Zápis!C$99,MATCH($B123,[2]Zápis!$N$101:$N$149,0)+1,0),"")</f>
        <v/>
      </c>
      <c r="E123" s="15" t="str">
        <f ca="1">IFERROR(OFFSET([2]Zápis!D$99,MATCH($B123,[2]Zápis!$N$101:$N$149,0)+1,0),"")</f>
        <v/>
      </c>
      <c r="F123" s="14" t="str">
        <f ca="1">IFERROR(OFFSET([2]Zápis!E$99,MATCH($B123,[2]Zápis!$N$101:$N$149,0)+1,0),"")</f>
        <v/>
      </c>
      <c r="G123" s="13" t="str">
        <f ca="1">IFERROR(OFFSET([2]Zápis!F$99,MATCH($B123,[2]Zápis!$N$101:$N$149,0)+1,0),"")</f>
        <v/>
      </c>
      <c r="H123" s="12" t="str">
        <f ca="1">IFERROR(OFFSET([2]Zápis!G$99,MATCH($B123,[2]Zápis!$N$101:$N$149,0)+1,0),"")</f>
        <v/>
      </c>
      <c r="I123" s="12" t="str">
        <f ca="1">IFERROR(OFFSET([2]Zápis!H$99,MATCH($B123,[2]Zápis!$N$101:$N$149,0)+1,0),"")</f>
        <v/>
      </c>
      <c r="J123" s="12" t="str">
        <f ca="1">IFERROR(OFFSET([2]Zápis!I$99,MATCH($B123,[2]Zápis!$N$101:$N$149,0)+1,0),"")</f>
        <v/>
      </c>
      <c r="K123" s="12" t="str">
        <f ca="1">IFERROR(OFFSET([2]Zápis!J$99,MATCH($B123,[2]Zápis!$N$101:$N$149,0)+1,0),"")</f>
        <v/>
      </c>
      <c r="L123" s="11" t="str">
        <f ca="1">IFERROR(OFFSET([2]Zápis!K$99,MATCH($B123,[2]Zápis!$N$101:$N$149,0)+1,0),"")</f>
        <v/>
      </c>
      <c r="M123" s="10" t="str">
        <f ca="1">IFERROR(OFFSET([2]Zápis!L$99,MATCH($B123,[2]Zápis!$N$101:$N$149,0)+1,0),"")</f>
        <v/>
      </c>
      <c r="N123" s="8" t="str">
        <f ca="1">IFERROR(OFFSET([2]Zápis!O$99,MATCH($B123,[2]Zápis!$N$101:$N$148,0)+1,0),"")</f>
        <v/>
      </c>
    </row>
    <row r="124" spans="2:14" ht="15" hidden="1" customHeight="1" x14ac:dyDescent="0.3">
      <c r="B124" s="17">
        <v>12</v>
      </c>
      <c r="C124" s="16" t="str">
        <f ca="1">IFERROR(OFFSET([2]Zápis!B$99,MATCH($B124,[2]Zápis!$N$101:$N$149,0)+1,0),"")</f>
        <v/>
      </c>
      <c r="D124" s="12" t="str">
        <f ca="1">IFERROR(OFFSET([2]Zápis!C$99,MATCH($B124,[2]Zápis!$N$101:$N$149,0)+1,0),"")</f>
        <v/>
      </c>
      <c r="E124" s="15" t="str">
        <f ca="1">IFERROR(OFFSET([2]Zápis!D$99,MATCH($B124,[2]Zápis!$N$101:$N$149,0)+1,0),"")</f>
        <v/>
      </c>
      <c r="F124" s="14" t="str">
        <f ca="1">IFERROR(OFFSET([2]Zápis!E$99,MATCH($B124,[2]Zápis!$N$101:$N$149,0)+1,0),"")</f>
        <v/>
      </c>
      <c r="G124" s="13" t="str">
        <f ca="1">IFERROR(OFFSET([2]Zápis!F$99,MATCH($B124,[2]Zápis!$N$101:$N$149,0)+1,0),"")</f>
        <v/>
      </c>
      <c r="H124" s="12" t="str">
        <f ca="1">IFERROR(OFFSET([2]Zápis!G$99,MATCH($B124,[2]Zápis!$N$101:$N$149,0)+1,0),"")</f>
        <v/>
      </c>
      <c r="I124" s="12" t="str">
        <f ca="1">IFERROR(OFFSET([2]Zápis!H$99,MATCH($B124,[2]Zápis!$N$101:$N$149,0)+1,0),"")</f>
        <v/>
      </c>
      <c r="J124" s="12" t="str">
        <f ca="1">IFERROR(OFFSET([2]Zápis!I$99,MATCH($B124,[2]Zápis!$N$101:$N$149,0)+1,0),"")</f>
        <v/>
      </c>
      <c r="K124" s="12" t="str">
        <f ca="1">IFERROR(OFFSET([2]Zápis!J$99,MATCH($B124,[2]Zápis!$N$101:$N$149,0)+1,0),"")</f>
        <v/>
      </c>
      <c r="L124" s="11" t="str">
        <f ca="1">IFERROR(OFFSET([2]Zápis!K$99,MATCH($B124,[2]Zápis!$N$101:$N$149,0)+1,0),"")</f>
        <v/>
      </c>
      <c r="M124" s="10" t="str">
        <f ca="1">IFERROR(OFFSET([2]Zápis!L$99,MATCH($B124,[2]Zápis!$N$101:$N$149,0)+1,0),"")</f>
        <v/>
      </c>
      <c r="N124" s="8" t="str">
        <f ca="1">IFERROR(OFFSET([2]Zápis!O$99,MATCH($B124,[2]Zápis!$N$101:$N$148,0)+1,0),"")</f>
        <v/>
      </c>
    </row>
    <row r="125" spans="2:14" ht="15" hidden="1" customHeight="1" x14ac:dyDescent="0.3">
      <c r="B125" s="17">
        <v>13</v>
      </c>
      <c r="C125" s="16" t="str">
        <f ca="1">IFERROR(OFFSET([2]Zápis!B$99,MATCH($B125,[2]Zápis!$N$101:$N$149,0)+1,0),"")</f>
        <v/>
      </c>
      <c r="D125" s="12" t="str">
        <f ca="1">IFERROR(OFFSET([2]Zápis!C$99,MATCH($B125,[2]Zápis!$N$101:$N$149,0)+1,0),"")</f>
        <v/>
      </c>
      <c r="E125" s="15" t="str">
        <f ca="1">IFERROR(OFFSET([2]Zápis!D$99,MATCH($B125,[2]Zápis!$N$101:$N$149,0)+1,0),"")</f>
        <v/>
      </c>
      <c r="F125" s="14" t="str">
        <f ca="1">IFERROR(OFFSET([2]Zápis!E$99,MATCH($B125,[2]Zápis!$N$101:$N$149,0)+1,0),"")</f>
        <v/>
      </c>
      <c r="G125" s="13" t="str">
        <f ca="1">IFERROR(OFFSET([2]Zápis!F$99,MATCH($B125,[2]Zápis!$N$101:$N$149,0)+1,0),"")</f>
        <v/>
      </c>
      <c r="H125" s="12" t="str">
        <f ca="1">IFERROR(OFFSET([2]Zápis!G$99,MATCH($B125,[2]Zápis!$N$101:$N$149,0)+1,0),"")</f>
        <v/>
      </c>
      <c r="I125" s="12" t="str">
        <f ca="1">IFERROR(OFFSET([2]Zápis!H$99,MATCH($B125,[2]Zápis!$N$101:$N$149,0)+1,0),"")</f>
        <v/>
      </c>
      <c r="J125" s="12" t="str">
        <f ca="1">IFERROR(OFFSET([2]Zápis!I$99,MATCH($B125,[2]Zápis!$N$101:$N$149,0)+1,0),"")</f>
        <v/>
      </c>
      <c r="K125" s="12" t="str">
        <f ca="1">IFERROR(OFFSET([2]Zápis!J$99,MATCH($B125,[2]Zápis!$N$101:$N$149,0)+1,0),"")</f>
        <v/>
      </c>
      <c r="L125" s="11" t="str">
        <f ca="1">IFERROR(OFFSET([2]Zápis!K$99,MATCH($B125,[2]Zápis!$N$101:$N$149,0)+1,0),"")</f>
        <v/>
      </c>
      <c r="M125" s="10" t="str">
        <f ca="1">IFERROR(OFFSET([2]Zápis!L$99,MATCH($B125,[2]Zápis!$N$101:$N$149,0)+1,0),"")</f>
        <v/>
      </c>
      <c r="N125" s="8" t="str">
        <f ca="1">IFERROR(OFFSET([2]Zápis!O$99,MATCH($B125,[2]Zápis!$N$101:$N$148,0)+1,0),"")</f>
        <v/>
      </c>
    </row>
    <row r="126" spans="2:14" ht="15" hidden="1" customHeight="1" x14ac:dyDescent="0.3">
      <c r="B126" s="17">
        <v>14</v>
      </c>
      <c r="C126" s="16" t="str">
        <f ca="1">IFERROR(OFFSET([2]Zápis!B$99,MATCH($B126,[2]Zápis!$N$101:$N$149,0)+1,0),"")</f>
        <v/>
      </c>
      <c r="D126" s="12" t="str">
        <f ca="1">IFERROR(OFFSET([2]Zápis!C$99,MATCH($B126,[2]Zápis!$N$101:$N$149,0)+1,0),"")</f>
        <v/>
      </c>
      <c r="E126" s="15" t="str">
        <f ca="1">IFERROR(OFFSET([2]Zápis!D$99,MATCH($B126,[2]Zápis!$N$101:$N$149,0)+1,0),"")</f>
        <v/>
      </c>
      <c r="F126" s="14" t="str">
        <f ca="1">IFERROR(OFFSET([2]Zápis!E$99,MATCH($B126,[2]Zápis!$N$101:$N$149,0)+1,0),"")</f>
        <v/>
      </c>
      <c r="G126" s="13" t="str">
        <f ca="1">IFERROR(OFFSET([2]Zápis!F$99,MATCH($B126,[2]Zápis!$N$101:$N$149,0)+1,0),"")</f>
        <v/>
      </c>
      <c r="H126" s="12" t="str">
        <f ca="1">IFERROR(OFFSET([2]Zápis!G$99,MATCH($B126,[2]Zápis!$N$101:$N$149,0)+1,0),"")</f>
        <v/>
      </c>
      <c r="I126" s="12" t="str">
        <f ca="1">IFERROR(OFFSET([2]Zápis!H$99,MATCH($B126,[2]Zápis!$N$101:$N$149,0)+1,0),"")</f>
        <v/>
      </c>
      <c r="J126" s="12" t="str">
        <f ca="1">IFERROR(OFFSET([2]Zápis!I$99,MATCH($B126,[2]Zápis!$N$101:$N$149,0)+1,0),"")</f>
        <v/>
      </c>
      <c r="K126" s="12" t="str">
        <f ca="1">IFERROR(OFFSET([2]Zápis!J$99,MATCH($B126,[2]Zápis!$N$101:$N$149,0)+1,0),"")</f>
        <v/>
      </c>
      <c r="L126" s="11" t="str">
        <f ca="1">IFERROR(OFFSET([2]Zápis!K$99,MATCH($B126,[2]Zápis!$N$101:$N$149,0)+1,0),"")</f>
        <v/>
      </c>
      <c r="M126" s="10" t="str">
        <f ca="1">IFERROR(OFFSET([2]Zápis!L$99,MATCH($B126,[2]Zápis!$N$101:$N$149,0)+1,0),"")</f>
        <v/>
      </c>
      <c r="N126" s="8" t="str">
        <f ca="1">IFERROR(OFFSET([2]Zápis!O$99,MATCH($B126,[2]Zápis!$N$101:$N$148,0)+1,0),"")</f>
        <v/>
      </c>
    </row>
    <row r="127" spans="2:14" ht="15" hidden="1" customHeight="1" x14ac:dyDescent="0.3">
      <c r="B127" s="17">
        <v>15</v>
      </c>
      <c r="C127" s="16" t="str">
        <f ca="1">IFERROR(OFFSET([2]Zápis!B$99,MATCH($B127,[2]Zápis!$N$101:$N$149,0)+1,0),"")</f>
        <v/>
      </c>
      <c r="D127" s="12" t="str">
        <f ca="1">IFERROR(OFFSET([2]Zápis!C$99,MATCH($B127,[2]Zápis!$N$101:$N$149,0)+1,0),"")</f>
        <v/>
      </c>
      <c r="E127" s="15" t="str">
        <f ca="1">IFERROR(OFFSET([2]Zápis!D$99,MATCH($B127,[2]Zápis!$N$101:$N$149,0)+1,0),"")</f>
        <v/>
      </c>
      <c r="F127" s="14" t="str">
        <f ca="1">IFERROR(OFFSET([2]Zápis!E$99,MATCH($B127,[2]Zápis!$N$101:$N$149,0)+1,0),"")</f>
        <v/>
      </c>
      <c r="G127" s="13" t="str">
        <f ca="1">IFERROR(OFFSET([2]Zápis!F$99,MATCH($B127,[2]Zápis!$N$101:$N$149,0)+1,0),"")</f>
        <v/>
      </c>
      <c r="H127" s="12" t="str">
        <f ca="1">IFERROR(OFFSET([2]Zápis!G$99,MATCH($B127,[2]Zápis!$N$101:$N$149,0)+1,0),"")</f>
        <v/>
      </c>
      <c r="I127" s="12" t="str">
        <f ca="1">IFERROR(OFFSET([2]Zápis!H$99,MATCH($B127,[2]Zápis!$N$101:$N$149,0)+1,0),"")</f>
        <v/>
      </c>
      <c r="J127" s="12" t="str">
        <f ca="1">IFERROR(OFFSET([2]Zápis!I$99,MATCH($B127,[2]Zápis!$N$101:$N$149,0)+1,0),"")</f>
        <v/>
      </c>
      <c r="K127" s="12" t="str">
        <f ca="1">IFERROR(OFFSET([2]Zápis!J$99,MATCH($B127,[2]Zápis!$N$101:$N$149,0)+1,0),"")</f>
        <v/>
      </c>
      <c r="L127" s="11" t="str">
        <f ca="1">IFERROR(OFFSET([2]Zápis!K$99,MATCH($B127,[2]Zápis!$N$101:$N$149,0)+1,0),"")</f>
        <v/>
      </c>
      <c r="M127" s="10" t="str">
        <f ca="1">IFERROR(OFFSET([2]Zápis!L$99,MATCH($B127,[2]Zápis!$N$101:$N$149,0)+1,0),"")</f>
        <v/>
      </c>
      <c r="N127" s="8" t="str">
        <f ca="1">IFERROR(OFFSET([2]Zápis!O$99,MATCH($B127,[2]Zápis!$N$101:$N$148,0)+1,0),"")</f>
        <v/>
      </c>
    </row>
    <row r="128" spans="2:14" ht="15" hidden="1" customHeight="1" x14ac:dyDescent="0.3">
      <c r="B128" s="17">
        <v>16</v>
      </c>
      <c r="C128" s="16" t="str">
        <f ca="1">IFERROR(OFFSET([2]Zápis!B$99,MATCH($B128,[2]Zápis!$N$101:$N$149,0)+1,0),"")</f>
        <v/>
      </c>
      <c r="D128" s="12" t="str">
        <f ca="1">IFERROR(OFFSET([2]Zápis!C$99,MATCH($B128,[2]Zápis!$N$101:$N$149,0)+1,0),"")</f>
        <v/>
      </c>
      <c r="E128" s="15" t="str">
        <f ca="1">IFERROR(OFFSET([2]Zápis!D$99,MATCH($B128,[2]Zápis!$N$101:$N$149,0)+1,0),"")</f>
        <v/>
      </c>
      <c r="F128" s="14" t="str">
        <f ca="1">IFERROR(OFFSET([2]Zápis!E$99,MATCH($B128,[2]Zápis!$N$101:$N$149,0)+1,0),"")</f>
        <v/>
      </c>
      <c r="G128" s="13" t="str">
        <f ca="1">IFERROR(OFFSET([2]Zápis!F$99,MATCH($B128,[2]Zápis!$N$101:$N$149,0)+1,0),"")</f>
        <v/>
      </c>
      <c r="H128" s="12" t="str">
        <f ca="1">IFERROR(OFFSET([2]Zápis!G$99,MATCH($B128,[2]Zápis!$N$101:$N$149,0)+1,0),"")</f>
        <v/>
      </c>
      <c r="I128" s="12" t="str">
        <f ca="1">IFERROR(OFFSET([2]Zápis!H$99,MATCH($B128,[2]Zápis!$N$101:$N$149,0)+1,0),"")</f>
        <v/>
      </c>
      <c r="J128" s="12" t="str">
        <f ca="1">IFERROR(OFFSET([2]Zápis!I$99,MATCH($B128,[2]Zápis!$N$101:$N$149,0)+1,0),"")</f>
        <v/>
      </c>
      <c r="K128" s="12" t="str">
        <f ca="1">IFERROR(OFFSET([2]Zápis!J$99,MATCH($B128,[2]Zápis!$N$101:$N$149,0)+1,0),"")</f>
        <v/>
      </c>
      <c r="L128" s="11" t="str">
        <f ca="1">IFERROR(OFFSET([2]Zápis!K$99,MATCH($B128,[2]Zápis!$N$101:$N$149,0)+1,0),"")</f>
        <v/>
      </c>
      <c r="M128" s="10" t="str">
        <f ca="1">IFERROR(OFFSET([2]Zápis!L$99,MATCH($B128,[2]Zápis!$N$101:$N$149,0)+1,0),"")</f>
        <v/>
      </c>
      <c r="N128" s="8" t="str">
        <f ca="1">IFERROR(OFFSET([2]Zápis!O$99,MATCH($B128,[2]Zápis!$N$101:$N$148,0)+1,0),"")</f>
        <v/>
      </c>
    </row>
    <row r="129" spans="2:14" ht="15" hidden="1" customHeight="1" x14ac:dyDescent="0.3">
      <c r="B129" s="17">
        <v>17</v>
      </c>
      <c r="C129" s="16" t="str">
        <f ca="1">IFERROR(OFFSET([2]Zápis!B$99,MATCH($B129,[2]Zápis!$N$101:$N$149,0)+1,0),"")</f>
        <v/>
      </c>
      <c r="D129" s="12" t="str">
        <f ca="1">IFERROR(OFFSET([2]Zápis!C$99,MATCH($B129,[2]Zápis!$N$101:$N$149,0)+1,0),"")</f>
        <v/>
      </c>
      <c r="E129" s="15" t="str">
        <f ca="1">IFERROR(OFFSET([2]Zápis!D$99,MATCH($B129,[2]Zápis!$N$101:$N$149,0)+1,0),"")</f>
        <v/>
      </c>
      <c r="F129" s="14" t="str">
        <f ca="1">IFERROR(OFFSET([2]Zápis!E$99,MATCH($B129,[2]Zápis!$N$101:$N$149,0)+1,0),"")</f>
        <v/>
      </c>
      <c r="G129" s="13" t="str">
        <f ca="1">IFERROR(OFFSET([2]Zápis!F$99,MATCH($B129,[2]Zápis!$N$101:$N$149,0)+1,0),"")</f>
        <v/>
      </c>
      <c r="H129" s="12" t="str">
        <f ca="1">IFERROR(OFFSET([2]Zápis!G$99,MATCH($B129,[2]Zápis!$N$101:$N$149,0)+1,0),"")</f>
        <v/>
      </c>
      <c r="I129" s="12" t="str">
        <f ca="1">IFERROR(OFFSET([2]Zápis!H$99,MATCH($B129,[2]Zápis!$N$101:$N$149,0)+1,0),"")</f>
        <v/>
      </c>
      <c r="J129" s="12" t="str">
        <f ca="1">IFERROR(OFFSET([2]Zápis!I$99,MATCH($B129,[2]Zápis!$N$101:$N$149,0)+1,0),"")</f>
        <v/>
      </c>
      <c r="K129" s="12" t="str">
        <f ca="1">IFERROR(OFFSET([2]Zápis!J$99,MATCH($B129,[2]Zápis!$N$101:$N$149,0)+1,0),"")</f>
        <v/>
      </c>
      <c r="L129" s="11" t="str">
        <f ca="1">IFERROR(OFFSET([2]Zápis!K$99,MATCH($B129,[2]Zápis!$N$101:$N$149,0)+1,0),"")</f>
        <v/>
      </c>
      <c r="M129" s="10" t="str">
        <f ca="1">IFERROR(OFFSET([2]Zápis!L$99,MATCH($B129,[2]Zápis!$N$101:$N$149,0)+1,0),"")</f>
        <v/>
      </c>
      <c r="N129" s="8" t="str">
        <f ca="1">IFERROR(OFFSET([2]Zápis!O$99,MATCH($B129,[2]Zápis!$N$101:$N$148,0)+1,0),"")</f>
        <v/>
      </c>
    </row>
    <row r="130" spans="2:14" ht="15" hidden="1" customHeight="1" x14ac:dyDescent="0.3">
      <c r="B130" s="17">
        <v>18</v>
      </c>
      <c r="C130" s="16" t="str">
        <f ca="1">IFERROR(OFFSET([2]Zápis!B$99,MATCH($B130,[2]Zápis!$N$101:$N$149,0)+1,0),"")</f>
        <v/>
      </c>
      <c r="D130" s="12" t="str">
        <f ca="1">IFERROR(OFFSET([2]Zápis!C$99,MATCH($B130,[2]Zápis!$N$101:$N$149,0)+1,0),"")</f>
        <v/>
      </c>
      <c r="E130" s="15" t="str">
        <f ca="1">IFERROR(OFFSET([2]Zápis!D$99,MATCH($B130,[2]Zápis!$N$101:$N$149,0)+1,0),"")</f>
        <v/>
      </c>
      <c r="F130" s="14" t="str">
        <f ca="1">IFERROR(OFFSET([2]Zápis!E$99,MATCH($B130,[2]Zápis!$N$101:$N$149,0)+1,0),"")</f>
        <v/>
      </c>
      <c r="G130" s="13" t="str">
        <f ca="1">IFERROR(OFFSET([2]Zápis!F$99,MATCH($B130,[2]Zápis!$N$101:$N$149,0)+1,0),"")</f>
        <v/>
      </c>
      <c r="H130" s="12" t="str">
        <f ca="1">IFERROR(OFFSET([2]Zápis!G$99,MATCH($B130,[2]Zápis!$N$101:$N$149,0)+1,0),"")</f>
        <v/>
      </c>
      <c r="I130" s="12" t="str">
        <f ca="1">IFERROR(OFFSET([2]Zápis!H$99,MATCH($B130,[2]Zápis!$N$101:$N$149,0)+1,0),"")</f>
        <v/>
      </c>
      <c r="J130" s="12" t="str">
        <f ca="1">IFERROR(OFFSET([2]Zápis!I$99,MATCH($B130,[2]Zápis!$N$101:$N$149,0)+1,0),"")</f>
        <v/>
      </c>
      <c r="K130" s="12" t="str">
        <f ca="1">IFERROR(OFFSET([2]Zápis!J$99,MATCH($B130,[2]Zápis!$N$101:$N$149,0)+1,0),"")</f>
        <v/>
      </c>
      <c r="L130" s="11" t="str">
        <f ca="1">IFERROR(OFFSET([2]Zápis!K$99,MATCH($B130,[2]Zápis!$N$101:$N$149,0)+1,0),"")</f>
        <v/>
      </c>
      <c r="M130" s="10" t="str">
        <f ca="1">IFERROR(OFFSET([2]Zápis!L$99,MATCH($B130,[2]Zápis!$N$101:$N$149,0)+1,0),"")</f>
        <v/>
      </c>
      <c r="N130" s="8" t="str">
        <f ca="1">IFERROR(OFFSET([2]Zápis!O$99,MATCH($B130,[2]Zápis!$N$101:$N$148,0)+1,0),"")</f>
        <v/>
      </c>
    </row>
    <row r="131" spans="2:14" ht="15" hidden="1" customHeight="1" x14ac:dyDescent="0.3">
      <c r="B131" s="17">
        <v>19</v>
      </c>
      <c r="C131" s="16" t="str">
        <f ca="1">IFERROR(OFFSET([2]Zápis!B$99,MATCH($B131,[2]Zápis!$N$101:$N$149,0)+1,0),"")</f>
        <v/>
      </c>
      <c r="D131" s="12" t="str">
        <f ca="1">IFERROR(OFFSET([2]Zápis!C$99,MATCH($B131,[2]Zápis!$N$101:$N$149,0)+1,0),"")</f>
        <v/>
      </c>
      <c r="E131" s="15" t="str">
        <f ca="1">IFERROR(OFFSET([2]Zápis!D$99,MATCH($B131,[2]Zápis!$N$101:$N$149,0)+1,0),"")</f>
        <v/>
      </c>
      <c r="F131" s="14" t="str">
        <f ca="1">IFERROR(OFFSET([2]Zápis!E$99,MATCH($B131,[2]Zápis!$N$101:$N$149,0)+1,0),"")</f>
        <v/>
      </c>
      <c r="G131" s="13" t="str">
        <f ca="1">IFERROR(OFFSET([2]Zápis!F$99,MATCH($B131,[2]Zápis!$N$101:$N$149,0)+1,0),"")</f>
        <v/>
      </c>
      <c r="H131" s="12" t="str">
        <f ca="1">IFERROR(OFFSET([2]Zápis!G$99,MATCH($B131,[2]Zápis!$N$101:$N$149,0)+1,0),"")</f>
        <v/>
      </c>
      <c r="I131" s="12" t="str">
        <f ca="1">IFERROR(OFFSET([2]Zápis!H$99,MATCH($B131,[2]Zápis!$N$101:$N$149,0)+1,0),"")</f>
        <v/>
      </c>
      <c r="J131" s="12" t="str">
        <f ca="1">IFERROR(OFFSET([2]Zápis!I$99,MATCH($B131,[2]Zápis!$N$101:$N$149,0)+1,0),"")</f>
        <v/>
      </c>
      <c r="K131" s="12" t="str">
        <f ca="1">IFERROR(OFFSET([2]Zápis!J$99,MATCH($B131,[2]Zápis!$N$101:$N$149,0)+1,0),"")</f>
        <v/>
      </c>
      <c r="L131" s="11" t="str">
        <f ca="1">IFERROR(OFFSET([2]Zápis!K$99,MATCH($B131,[2]Zápis!$N$101:$N$149,0)+1,0),"")</f>
        <v/>
      </c>
      <c r="M131" s="10" t="str">
        <f ca="1">IFERROR(OFFSET([2]Zápis!L$99,MATCH($B131,[2]Zápis!$N$101:$N$149,0)+1,0),"")</f>
        <v/>
      </c>
      <c r="N131" s="8" t="str">
        <f ca="1">IFERROR(OFFSET([2]Zápis!O$99,MATCH($B131,[2]Zápis!$N$101:$N$148,0)+1,0),"")</f>
        <v/>
      </c>
    </row>
    <row r="132" spans="2:14" ht="15" hidden="1" customHeight="1" x14ac:dyDescent="0.3">
      <c r="B132" s="17">
        <v>20</v>
      </c>
      <c r="C132" s="16" t="str">
        <f ca="1">IFERROR(OFFSET([2]Zápis!B$99,MATCH($B132,[2]Zápis!$N$101:$N$149,0)+1,0),"")</f>
        <v/>
      </c>
      <c r="D132" s="12" t="str">
        <f ca="1">IFERROR(OFFSET([2]Zápis!C$99,MATCH($B132,[2]Zápis!$N$101:$N$149,0)+1,0),"")</f>
        <v/>
      </c>
      <c r="E132" s="15" t="str">
        <f ca="1">IFERROR(OFFSET([2]Zápis!D$99,MATCH($B132,[2]Zápis!$N$101:$N$149,0)+1,0),"")</f>
        <v/>
      </c>
      <c r="F132" s="14" t="str">
        <f ca="1">IFERROR(OFFSET([2]Zápis!E$99,MATCH($B132,[2]Zápis!$N$101:$N$149,0)+1,0),"")</f>
        <v/>
      </c>
      <c r="G132" s="13" t="str">
        <f ca="1">IFERROR(OFFSET([2]Zápis!F$99,MATCH($B132,[2]Zápis!$N$101:$N$149,0)+1,0),"")</f>
        <v/>
      </c>
      <c r="H132" s="12" t="str">
        <f ca="1">IFERROR(OFFSET([2]Zápis!G$99,MATCH($B132,[2]Zápis!$N$101:$N$149,0)+1,0),"")</f>
        <v/>
      </c>
      <c r="I132" s="12" t="str">
        <f ca="1">IFERROR(OFFSET([2]Zápis!H$99,MATCH($B132,[2]Zápis!$N$101:$N$149,0)+1,0),"")</f>
        <v/>
      </c>
      <c r="J132" s="12" t="str">
        <f ca="1">IFERROR(OFFSET([2]Zápis!I$99,MATCH($B132,[2]Zápis!$N$101:$N$149,0)+1,0),"")</f>
        <v/>
      </c>
      <c r="K132" s="12" t="str">
        <f ca="1">IFERROR(OFFSET([2]Zápis!J$99,MATCH($B132,[2]Zápis!$N$101:$N$149,0)+1,0),"")</f>
        <v/>
      </c>
      <c r="L132" s="11" t="str">
        <f ca="1">IFERROR(OFFSET([2]Zápis!K$99,MATCH($B132,[2]Zápis!$N$101:$N$149,0)+1,0),"")</f>
        <v/>
      </c>
      <c r="M132" s="10" t="str">
        <f ca="1">IFERROR(OFFSET([2]Zápis!L$99,MATCH($B132,[2]Zápis!$N$101:$N$149,0)+1,0),"")</f>
        <v/>
      </c>
      <c r="N132" s="8" t="str">
        <f ca="1">IFERROR(OFFSET([2]Zápis!O$99,MATCH($B132,[2]Zápis!$N$101:$N$148,0)+1,0),"")</f>
        <v/>
      </c>
    </row>
    <row r="133" spans="2:14" ht="15" hidden="1" customHeight="1" x14ac:dyDescent="0.3">
      <c r="B133" s="17">
        <v>21</v>
      </c>
      <c r="C133" s="16" t="str">
        <f ca="1">IFERROR(OFFSET([2]Zápis!B$99,MATCH($B133,[2]Zápis!$N$101:$N$149,0)+1,0),"")</f>
        <v/>
      </c>
      <c r="D133" s="12" t="str">
        <f ca="1">IFERROR(OFFSET([2]Zápis!C$99,MATCH($B133,[2]Zápis!$N$101:$N$149,0)+1,0),"")</f>
        <v/>
      </c>
      <c r="E133" s="15" t="str">
        <f ca="1">IFERROR(OFFSET([2]Zápis!D$99,MATCH($B133,[2]Zápis!$N$101:$N$149,0)+1,0),"")</f>
        <v/>
      </c>
      <c r="F133" s="14" t="str">
        <f ca="1">IFERROR(OFFSET([2]Zápis!E$99,MATCH($B133,[2]Zápis!$N$101:$N$149,0)+1,0),"")</f>
        <v/>
      </c>
      <c r="G133" s="13" t="str">
        <f ca="1">IFERROR(OFFSET([2]Zápis!F$99,MATCH($B133,[2]Zápis!$N$101:$N$149,0)+1,0),"")</f>
        <v/>
      </c>
      <c r="H133" s="12" t="str">
        <f ca="1">IFERROR(OFFSET([2]Zápis!G$99,MATCH($B133,[2]Zápis!$N$101:$N$149,0)+1,0),"")</f>
        <v/>
      </c>
      <c r="I133" s="12" t="str">
        <f ca="1">IFERROR(OFFSET([2]Zápis!H$99,MATCH($B133,[2]Zápis!$N$101:$N$149,0)+1,0),"")</f>
        <v/>
      </c>
      <c r="J133" s="12" t="str">
        <f ca="1">IFERROR(OFFSET([2]Zápis!I$99,MATCH($B133,[2]Zápis!$N$101:$N$149,0)+1,0),"")</f>
        <v/>
      </c>
      <c r="K133" s="12" t="str">
        <f ca="1">IFERROR(OFFSET([2]Zápis!J$99,MATCH($B133,[2]Zápis!$N$101:$N$149,0)+1,0),"")</f>
        <v/>
      </c>
      <c r="L133" s="11" t="str">
        <f ca="1">IFERROR(OFFSET([2]Zápis!K$99,MATCH($B133,[2]Zápis!$N$101:$N$149,0)+1,0),"")</f>
        <v/>
      </c>
      <c r="M133" s="10" t="str">
        <f ca="1">IFERROR(OFFSET([2]Zápis!L$99,MATCH($B133,[2]Zápis!$N$101:$N$149,0)+1,0),"")</f>
        <v/>
      </c>
      <c r="N133" s="8" t="str">
        <f ca="1">IFERROR(OFFSET([2]Zápis!O$99,MATCH($B133,[2]Zápis!$N$101:$N$148,0)+1,0),"")</f>
        <v/>
      </c>
    </row>
    <row r="134" spans="2:14" ht="15" hidden="1" customHeight="1" x14ac:dyDescent="0.3">
      <c r="B134" s="17">
        <v>22</v>
      </c>
      <c r="C134" s="16" t="str">
        <f ca="1">IFERROR(OFFSET([2]Zápis!B$99,MATCH($B134,[2]Zápis!$N$101:$N$149,0)+1,0),"")</f>
        <v/>
      </c>
      <c r="D134" s="12" t="str">
        <f ca="1">IFERROR(OFFSET([2]Zápis!C$99,MATCH($B134,[2]Zápis!$N$101:$N$149,0)+1,0),"")</f>
        <v/>
      </c>
      <c r="E134" s="15" t="str">
        <f ca="1">IFERROR(OFFSET([2]Zápis!D$99,MATCH($B134,[2]Zápis!$N$101:$N$149,0)+1,0),"")</f>
        <v/>
      </c>
      <c r="F134" s="14" t="str">
        <f ca="1">IFERROR(OFFSET([2]Zápis!E$99,MATCH($B134,[2]Zápis!$N$101:$N$149,0)+1,0),"")</f>
        <v/>
      </c>
      <c r="G134" s="13" t="str">
        <f ca="1">IFERROR(OFFSET([2]Zápis!F$99,MATCH($B134,[2]Zápis!$N$101:$N$149,0)+1,0),"")</f>
        <v/>
      </c>
      <c r="H134" s="12" t="str">
        <f ca="1">IFERROR(OFFSET([2]Zápis!G$99,MATCH($B134,[2]Zápis!$N$101:$N$149,0)+1,0),"")</f>
        <v/>
      </c>
      <c r="I134" s="12" t="str">
        <f ca="1">IFERROR(OFFSET([2]Zápis!H$99,MATCH($B134,[2]Zápis!$N$101:$N$149,0)+1,0),"")</f>
        <v/>
      </c>
      <c r="J134" s="12" t="str">
        <f ca="1">IFERROR(OFFSET([2]Zápis!I$99,MATCH($B134,[2]Zápis!$N$101:$N$149,0)+1,0),"")</f>
        <v/>
      </c>
      <c r="K134" s="12" t="str">
        <f ca="1">IFERROR(OFFSET([2]Zápis!J$99,MATCH($B134,[2]Zápis!$N$101:$N$149,0)+1,0),"")</f>
        <v/>
      </c>
      <c r="L134" s="11" t="str">
        <f ca="1">IFERROR(OFFSET([2]Zápis!K$99,MATCH($B134,[2]Zápis!$N$101:$N$149,0)+1,0),"")</f>
        <v/>
      </c>
      <c r="M134" s="10" t="str">
        <f ca="1">IFERROR(OFFSET([2]Zápis!L$99,MATCH($B134,[2]Zápis!$N$101:$N$149,0)+1,0),"")</f>
        <v/>
      </c>
      <c r="N134" s="8" t="str">
        <f ca="1">IFERROR(OFFSET([2]Zápis!O$99,MATCH($B134,[2]Zápis!$N$101:$N$148,0)+1,0),"")</f>
        <v/>
      </c>
    </row>
    <row r="135" spans="2:14" ht="15" hidden="1" customHeight="1" x14ac:dyDescent="0.3">
      <c r="B135" s="17">
        <v>23</v>
      </c>
      <c r="C135" s="16" t="str">
        <f ca="1">IFERROR(OFFSET([2]Zápis!B$99,MATCH($B135,[2]Zápis!$N$101:$N$149,0)+1,0),"")</f>
        <v/>
      </c>
      <c r="D135" s="12" t="str">
        <f ca="1">IFERROR(OFFSET([2]Zápis!C$99,MATCH($B135,[2]Zápis!$N$101:$N$149,0)+1,0),"")</f>
        <v/>
      </c>
      <c r="E135" s="15" t="str">
        <f ca="1">IFERROR(OFFSET([2]Zápis!D$99,MATCH($B135,[2]Zápis!$N$101:$N$149,0)+1,0),"")</f>
        <v/>
      </c>
      <c r="F135" s="14" t="str">
        <f ca="1">IFERROR(OFFSET([2]Zápis!E$99,MATCH($B135,[2]Zápis!$N$101:$N$149,0)+1,0),"")</f>
        <v/>
      </c>
      <c r="G135" s="13" t="str">
        <f ca="1">IFERROR(OFFSET([2]Zápis!F$99,MATCH($B135,[2]Zápis!$N$101:$N$149,0)+1,0),"")</f>
        <v/>
      </c>
      <c r="H135" s="12" t="str">
        <f ca="1">IFERROR(OFFSET([2]Zápis!G$99,MATCH($B135,[2]Zápis!$N$101:$N$149,0)+1,0),"")</f>
        <v/>
      </c>
      <c r="I135" s="12" t="str">
        <f ca="1">IFERROR(OFFSET([2]Zápis!H$99,MATCH($B135,[2]Zápis!$N$101:$N$149,0)+1,0),"")</f>
        <v/>
      </c>
      <c r="J135" s="12" t="str">
        <f ca="1">IFERROR(OFFSET([2]Zápis!I$99,MATCH($B135,[2]Zápis!$N$101:$N$149,0)+1,0),"")</f>
        <v/>
      </c>
      <c r="K135" s="12" t="str">
        <f ca="1">IFERROR(OFFSET([2]Zápis!J$99,MATCH($B135,[2]Zápis!$N$101:$N$149,0)+1,0),"")</f>
        <v/>
      </c>
      <c r="L135" s="11" t="str">
        <f ca="1">IFERROR(OFFSET([2]Zápis!K$99,MATCH($B135,[2]Zápis!$N$101:$N$149,0)+1,0),"")</f>
        <v/>
      </c>
      <c r="M135" s="10" t="str">
        <f ca="1">IFERROR(OFFSET([2]Zápis!L$99,MATCH($B135,[2]Zápis!$N$101:$N$149,0)+1,0),"")</f>
        <v/>
      </c>
      <c r="N135" s="8" t="str">
        <f ca="1">IFERROR(OFFSET([2]Zápis!O$99,MATCH($B135,[2]Zápis!$N$101:$N$148,0)+1,0),"")</f>
        <v/>
      </c>
    </row>
    <row r="136" spans="2:14" ht="15" hidden="1" customHeight="1" x14ac:dyDescent="0.3">
      <c r="B136" s="17">
        <v>24</v>
      </c>
      <c r="C136" s="16" t="str">
        <f ca="1">IFERROR(OFFSET([2]Zápis!B$99,MATCH($B136,[2]Zápis!$N$101:$N$149,0)+1,0),"")</f>
        <v/>
      </c>
      <c r="D136" s="12" t="str">
        <f ca="1">IFERROR(OFFSET([2]Zápis!C$99,MATCH($B136,[2]Zápis!$N$101:$N$149,0)+1,0),"")</f>
        <v/>
      </c>
      <c r="E136" s="15" t="str">
        <f ca="1">IFERROR(OFFSET([2]Zápis!D$99,MATCH($B136,[2]Zápis!$N$101:$N$149,0)+1,0),"")</f>
        <v/>
      </c>
      <c r="F136" s="14" t="str">
        <f ca="1">IFERROR(OFFSET([2]Zápis!E$99,MATCH($B136,[2]Zápis!$N$101:$N$149,0)+1,0),"")</f>
        <v/>
      </c>
      <c r="G136" s="13" t="str">
        <f ca="1">IFERROR(OFFSET([2]Zápis!F$99,MATCH($B136,[2]Zápis!$N$101:$N$149,0)+1,0),"")</f>
        <v/>
      </c>
      <c r="H136" s="12" t="str">
        <f ca="1">IFERROR(OFFSET([2]Zápis!G$99,MATCH($B136,[2]Zápis!$N$101:$N$149,0)+1,0),"")</f>
        <v/>
      </c>
      <c r="I136" s="12" t="str">
        <f ca="1">IFERROR(OFFSET([2]Zápis!H$99,MATCH($B136,[2]Zápis!$N$101:$N$149,0)+1,0),"")</f>
        <v/>
      </c>
      <c r="J136" s="12" t="str">
        <f ca="1">IFERROR(OFFSET([2]Zápis!I$99,MATCH($B136,[2]Zápis!$N$101:$N$149,0)+1,0),"")</f>
        <v/>
      </c>
      <c r="K136" s="12" t="str">
        <f ca="1">IFERROR(OFFSET([2]Zápis!J$99,MATCH($B136,[2]Zápis!$N$101:$N$149,0)+1,0),"")</f>
        <v/>
      </c>
      <c r="L136" s="11" t="str">
        <f ca="1">IFERROR(OFFSET([2]Zápis!K$99,MATCH($B136,[2]Zápis!$N$101:$N$149,0)+1,0),"")</f>
        <v/>
      </c>
      <c r="M136" s="10" t="str">
        <f ca="1">IFERROR(OFFSET([2]Zápis!L$99,MATCH($B136,[2]Zápis!$N$101:$N$149,0)+1,0),"")</f>
        <v/>
      </c>
      <c r="N136" s="8" t="str">
        <f ca="1">IFERROR(OFFSET([2]Zápis!O$99,MATCH($B136,[2]Zápis!$N$101:$N$148,0)+1,0),"")</f>
        <v/>
      </c>
    </row>
    <row r="137" spans="2:14" ht="15" hidden="1" customHeight="1" x14ac:dyDescent="0.3">
      <c r="B137" s="17">
        <v>25</v>
      </c>
      <c r="C137" s="16" t="str">
        <f ca="1">IFERROR(OFFSET([2]Zápis!B$99,MATCH($B137,[2]Zápis!$N$101:$N$149,0)+1,0),"")</f>
        <v/>
      </c>
      <c r="D137" s="12" t="str">
        <f ca="1">IFERROR(OFFSET([2]Zápis!C$99,MATCH($B137,[2]Zápis!$N$101:$N$149,0)+1,0),"")</f>
        <v/>
      </c>
      <c r="E137" s="15" t="str">
        <f ca="1">IFERROR(OFFSET([2]Zápis!D$99,MATCH($B137,[2]Zápis!$N$101:$N$149,0)+1,0),"")</f>
        <v/>
      </c>
      <c r="F137" s="14" t="str">
        <f ca="1">IFERROR(OFFSET([2]Zápis!E$99,MATCH($B137,[2]Zápis!$N$101:$N$149,0)+1,0),"")</f>
        <v/>
      </c>
      <c r="G137" s="13" t="str">
        <f ca="1">IFERROR(OFFSET([2]Zápis!F$99,MATCH($B137,[2]Zápis!$N$101:$N$149,0)+1,0),"")</f>
        <v/>
      </c>
      <c r="H137" s="12" t="str">
        <f ca="1">IFERROR(OFFSET([2]Zápis!G$99,MATCH($B137,[2]Zápis!$N$101:$N$149,0)+1,0),"")</f>
        <v/>
      </c>
      <c r="I137" s="12" t="str">
        <f ca="1">IFERROR(OFFSET([2]Zápis!H$99,MATCH($B137,[2]Zápis!$N$101:$N$149,0)+1,0),"")</f>
        <v/>
      </c>
      <c r="J137" s="12" t="str">
        <f ca="1">IFERROR(OFFSET([2]Zápis!I$99,MATCH($B137,[2]Zápis!$N$101:$N$149,0)+1,0),"")</f>
        <v/>
      </c>
      <c r="K137" s="12" t="str">
        <f ca="1">IFERROR(OFFSET([2]Zápis!J$99,MATCH($B137,[2]Zápis!$N$101:$N$149,0)+1,0),"")</f>
        <v/>
      </c>
      <c r="L137" s="11" t="str">
        <f ca="1">IFERROR(OFFSET([2]Zápis!K$99,MATCH($B137,[2]Zápis!$N$101:$N$149,0)+1,0),"")</f>
        <v/>
      </c>
      <c r="M137" s="10" t="str">
        <f ca="1">IFERROR(OFFSET([2]Zápis!L$99,MATCH($B137,[2]Zápis!$N$101:$N$149,0)+1,0),"")</f>
        <v/>
      </c>
      <c r="N137" s="8" t="str">
        <f ca="1">IFERROR(OFFSET([2]Zápis!O$99,MATCH($B137,[2]Zápis!$N$101:$N$148,0)+1,0),"")</f>
        <v/>
      </c>
    </row>
    <row r="138" spans="2:14" ht="15" hidden="1" customHeight="1" x14ac:dyDescent="0.3">
      <c r="B138" s="17">
        <v>26</v>
      </c>
      <c r="C138" s="16" t="str">
        <f ca="1">IFERROR(OFFSET([2]Zápis!B$99,MATCH($B138,[2]Zápis!$N$101:$N$149,0)+1,0),"")</f>
        <v/>
      </c>
      <c r="D138" s="12" t="str">
        <f ca="1">IFERROR(OFFSET([2]Zápis!C$99,MATCH($B138,[2]Zápis!$N$101:$N$149,0)+1,0),"")</f>
        <v/>
      </c>
      <c r="E138" s="15" t="str">
        <f ca="1">IFERROR(OFFSET([2]Zápis!D$99,MATCH($B138,[2]Zápis!$N$101:$N$149,0)+1,0),"")</f>
        <v/>
      </c>
      <c r="F138" s="14" t="str">
        <f ca="1">IFERROR(OFFSET([2]Zápis!E$99,MATCH($B138,[2]Zápis!$N$101:$N$149,0)+1,0),"")</f>
        <v/>
      </c>
      <c r="G138" s="13" t="str">
        <f ca="1">IFERROR(OFFSET([2]Zápis!F$99,MATCH($B138,[2]Zápis!$N$101:$N$149,0)+1,0),"")</f>
        <v/>
      </c>
      <c r="H138" s="12" t="str">
        <f ca="1">IFERROR(OFFSET([2]Zápis!G$99,MATCH($B138,[2]Zápis!$N$101:$N$149,0)+1,0),"")</f>
        <v/>
      </c>
      <c r="I138" s="12" t="str">
        <f ca="1">IFERROR(OFFSET([2]Zápis!H$99,MATCH($B138,[2]Zápis!$N$101:$N$149,0)+1,0),"")</f>
        <v/>
      </c>
      <c r="J138" s="12" t="str">
        <f ca="1">IFERROR(OFFSET([2]Zápis!I$99,MATCH($B138,[2]Zápis!$N$101:$N$149,0)+1,0),"")</f>
        <v/>
      </c>
      <c r="K138" s="12" t="str">
        <f ca="1">IFERROR(OFFSET([2]Zápis!J$99,MATCH($B138,[2]Zápis!$N$101:$N$149,0)+1,0),"")</f>
        <v/>
      </c>
      <c r="L138" s="11" t="str">
        <f ca="1">IFERROR(OFFSET([2]Zápis!K$99,MATCH($B138,[2]Zápis!$N$101:$N$149,0)+1,0),"")</f>
        <v/>
      </c>
      <c r="M138" s="10" t="str">
        <f ca="1">IFERROR(OFFSET([2]Zápis!L$99,MATCH($B138,[2]Zápis!$N$101:$N$149,0)+1,0),"")</f>
        <v/>
      </c>
      <c r="N138" s="8" t="str">
        <f ca="1">IFERROR(OFFSET([2]Zápis!O$99,MATCH($B138,[2]Zápis!$N$101:$N$148,0)+1,0),"")</f>
        <v/>
      </c>
    </row>
    <row r="139" spans="2:14" ht="15" hidden="1" customHeight="1" x14ac:dyDescent="0.3">
      <c r="B139" s="17">
        <v>27</v>
      </c>
      <c r="C139" s="16" t="str">
        <f ca="1">IFERROR(OFFSET([2]Zápis!B$99,MATCH($B139,[2]Zápis!$N$101:$N$149,0)+1,0),"")</f>
        <v/>
      </c>
      <c r="D139" s="12" t="str">
        <f ca="1">IFERROR(OFFSET([2]Zápis!C$99,MATCH($B139,[2]Zápis!$N$101:$N$149,0)+1,0),"")</f>
        <v/>
      </c>
      <c r="E139" s="15" t="str">
        <f ca="1">IFERROR(OFFSET([2]Zápis!D$99,MATCH($B139,[2]Zápis!$N$101:$N$149,0)+1,0),"")</f>
        <v/>
      </c>
      <c r="F139" s="14" t="str">
        <f ca="1">IFERROR(OFFSET([2]Zápis!E$99,MATCH($B139,[2]Zápis!$N$101:$N$149,0)+1,0),"")</f>
        <v/>
      </c>
      <c r="G139" s="13" t="str">
        <f ca="1">IFERROR(OFFSET([2]Zápis!F$99,MATCH($B139,[2]Zápis!$N$101:$N$149,0)+1,0),"")</f>
        <v/>
      </c>
      <c r="H139" s="12" t="str">
        <f ca="1">IFERROR(OFFSET([2]Zápis!G$99,MATCH($B139,[2]Zápis!$N$101:$N$149,0)+1,0),"")</f>
        <v/>
      </c>
      <c r="I139" s="12" t="str">
        <f ca="1">IFERROR(OFFSET([2]Zápis!H$99,MATCH($B139,[2]Zápis!$N$101:$N$149,0)+1,0),"")</f>
        <v/>
      </c>
      <c r="J139" s="12" t="str">
        <f ca="1">IFERROR(OFFSET([2]Zápis!I$99,MATCH($B139,[2]Zápis!$N$101:$N$149,0)+1,0),"")</f>
        <v/>
      </c>
      <c r="K139" s="12" t="str">
        <f ca="1">IFERROR(OFFSET([2]Zápis!J$99,MATCH($B139,[2]Zápis!$N$101:$N$149,0)+1,0),"")</f>
        <v/>
      </c>
      <c r="L139" s="11" t="str">
        <f ca="1">IFERROR(OFFSET([2]Zápis!K$99,MATCH($B139,[2]Zápis!$N$101:$N$149,0)+1,0),"")</f>
        <v/>
      </c>
      <c r="M139" s="10" t="str">
        <f ca="1">IFERROR(OFFSET([2]Zápis!L$99,MATCH($B139,[2]Zápis!$N$101:$N$149,0)+1,0),"")</f>
        <v/>
      </c>
      <c r="N139" s="8" t="str">
        <f ca="1">IFERROR(OFFSET([2]Zápis!O$99,MATCH($B139,[2]Zápis!$N$101:$N$148,0)+1,0),"")</f>
        <v/>
      </c>
    </row>
    <row r="140" spans="2:14" ht="15" hidden="1" customHeight="1" x14ac:dyDescent="0.3">
      <c r="B140" s="17">
        <v>28</v>
      </c>
      <c r="C140" s="16" t="str">
        <f ca="1">IFERROR(OFFSET([2]Zápis!B$99,MATCH($B140,[2]Zápis!$N$101:$N$149,0)+1,0),"")</f>
        <v/>
      </c>
      <c r="D140" s="12" t="str">
        <f ca="1">IFERROR(OFFSET([2]Zápis!C$99,MATCH($B140,[2]Zápis!$N$101:$N$149,0)+1,0),"")</f>
        <v/>
      </c>
      <c r="E140" s="15" t="str">
        <f ca="1">IFERROR(OFFSET([2]Zápis!D$99,MATCH($B140,[2]Zápis!$N$101:$N$149,0)+1,0),"")</f>
        <v/>
      </c>
      <c r="F140" s="14" t="str">
        <f ca="1">IFERROR(OFFSET([2]Zápis!E$99,MATCH($B140,[2]Zápis!$N$101:$N$149,0)+1,0),"")</f>
        <v/>
      </c>
      <c r="G140" s="13" t="str">
        <f ca="1">IFERROR(OFFSET([2]Zápis!F$99,MATCH($B140,[2]Zápis!$N$101:$N$149,0)+1,0),"")</f>
        <v/>
      </c>
      <c r="H140" s="12" t="str">
        <f ca="1">IFERROR(OFFSET([2]Zápis!G$99,MATCH($B140,[2]Zápis!$N$101:$N$149,0)+1,0),"")</f>
        <v/>
      </c>
      <c r="I140" s="12" t="str">
        <f ca="1">IFERROR(OFFSET([2]Zápis!H$99,MATCH($B140,[2]Zápis!$N$101:$N$149,0)+1,0),"")</f>
        <v/>
      </c>
      <c r="J140" s="12" t="str">
        <f ca="1">IFERROR(OFFSET([2]Zápis!I$99,MATCH($B140,[2]Zápis!$N$101:$N$149,0)+1,0),"")</f>
        <v/>
      </c>
      <c r="K140" s="12" t="str">
        <f ca="1">IFERROR(OFFSET([2]Zápis!J$99,MATCH($B140,[2]Zápis!$N$101:$N$149,0)+1,0),"")</f>
        <v/>
      </c>
      <c r="L140" s="11" t="str">
        <f ca="1">IFERROR(OFFSET([2]Zápis!K$99,MATCH($B140,[2]Zápis!$N$101:$N$149,0)+1,0),"")</f>
        <v/>
      </c>
      <c r="M140" s="10" t="str">
        <f ca="1">IFERROR(OFFSET([2]Zápis!L$99,MATCH($B140,[2]Zápis!$N$101:$N$149,0)+1,0),"")</f>
        <v/>
      </c>
      <c r="N140" s="8" t="str">
        <f ca="1">IFERROR(OFFSET([2]Zápis!O$99,MATCH($B140,[2]Zápis!$N$101:$N$148,0)+1,0),"")</f>
        <v/>
      </c>
    </row>
    <row r="141" spans="2:14" ht="15" hidden="1" customHeight="1" x14ac:dyDescent="0.3">
      <c r="B141" s="17">
        <v>29</v>
      </c>
      <c r="C141" s="16" t="str">
        <f ca="1">IFERROR(OFFSET([2]Zápis!B$99,MATCH($B141,[2]Zápis!$N$101:$N$149,0)+1,0),"")</f>
        <v/>
      </c>
      <c r="D141" s="12" t="str">
        <f ca="1">IFERROR(OFFSET([2]Zápis!C$99,MATCH($B141,[2]Zápis!$N$101:$N$149,0)+1,0),"")</f>
        <v/>
      </c>
      <c r="E141" s="15" t="str">
        <f ca="1">IFERROR(OFFSET([2]Zápis!D$99,MATCH($B141,[2]Zápis!$N$101:$N$149,0)+1,0),"")</f>
        <v/>
      </c>
      <c r="F141" s="14" t="str">
        <f ca="1">IFERROR(OFFSET([2]Zápis!E$99,MATCH($B141,[2]Zápis!$N$101:$N$149,0)+1,0),"")</f>
        <v/>
      </c>
      <c r="G141" s="13" t="str">
        <f ca="1">IFERROR(OFFSET([2]Zápis!F$99,MATCH($B141,[2]Zápis!$N$101:$N$149,0)+1,0),"")</f>
        <v/>
      </c>
      <c r="H141" s="12" t="str">
        <f ca="1">IFERROR(OFFSET([2]Zápis!G$99,MATCH($B141,[2]Zápis!$N$101:$N$149,0)+1,0),"")</f>
        <v/>
      </c>
      <c r="I141" s="12" t="str">
        <f ca="1">IFERROR(OFFSET([2]Zápis!H$99,MATCH($B141,[2]Zápis!$N$101:$N$149,0)+1,0),"")</f>
        <v/>
      </c>
      <c r="J141" s="12" t="str">
        <f ca="1">IFERROR(OFFSET([2]Zápis!I$99,MATCH($B141,[2]Zápis!$N$101:$N$149,0)+1,0),"")</f>
        <v/>
      </c>
      <c r="K141" s="12" t="str">
        <f ca="1">IFERROR(OFFSET([2]Zápis!J$99,MATCH($B141,[2]Zápis!$N$101:$N$149,0)+1,0),"")</f>
        <v/>
      </c>
      <c r="L141" s="11" t="str">
        <f ca="1">IFERROR(OFFSET([2]Zápis!K$99,MATCH($B141,[2]Zápis!$N$101:$N$149,0)+1,0),"")</f>
        <v/>
      </c>
      <c r="M141" s="10" t="str">
        <f ca="1">IFERROR(OFFSET([2]Zápis!L$99,MATCH($B141,[2]Zápis!$N$101:$N$149,0)+1,0),"")</f>
        <v/>
      </c>
      <c r="N141" s="8" t="str">
        <f ca="1">IFERROR(OFFSET([2]Zápis!O$99,MATCH($B141,[2]Zápis!$N$101:$N$148,0)+1,0),"")</f>
        <v/>
      </c>
    </row>
    <row r="142" spans="2:14" ht="15" hidden="1" customHeight="1" x14ac:dyDescent="0.3">
      <c r="B142" s="17">
        <v>30</v>
      </c>
      <c r="C142" s="16" t="str">
        <f ca="1">IFERROR(OFFSET([2]Zápis!B$99,MATCH($B142,[2]Zápis!$N$101:$N$149,0)+1,0),"")</f>
        <v/>
      </c>
      <c r="D142" s="12" t="str">
        <f ca="1">IFERROR(OFFSET([2]Zápis!C$99,MATCH($B142,[2]Zápis!$N$101:$N$149,0)+1,0),"")</f>
        <v/>
      </c>
      <c r="E142" s="15" t="str">
        <f ca="1">IFERROR(OFFSET([2]Zápis!D$99,MATCH($B142,[2]Zápis!$N$101:$N$149,0)+1,0),"")</f>
        <v/>
      </c>
      <c r="F142" s="14" t="str">
        <f ca="1">IFERROR(OFFSET([2]Zápis!E$99,MATCH($B142,[2]Zápis!$N$101:$N$149,0)+1,0),"")</f>
        <v/>
      </c>
      <c r="G142" s="13" t="str">
        <f ca="1">IFERROR(OFFSET([2]Zápis!F$99,MATCH($B142,[2]Zápis!$N$101:$N$149,0)+1,0),"")</f>
        <v/>
      </c>
      <c r="H142" s="12" t="str">
        <f ca="1">IFERROR(OFFSET([2]Zápis!G$99,MATCH($B142,[2]Zápis!$N$101:$N$149,0)+1,0),"")</f>
        <v/>
      </c>
      <c r="I142" s="12" t="str">
        <f ca="1">IFERROR(OFFSET([2]Zápis!H$99,MATCH($B142,[2]Zápis!$N$101:$N$149,0)+1,0),"")</f>
        <v/>
      </c>
      <c r="J142" s="12" t="str">
        <f ca="1">IFERROR(OFFSET([2]Zápis!I$99,MATCH($B142,[2]Zápis!$N$101:$N$149,0)+1,0),"")</f>
        <v/>
      </c>
      <c r="K142" s="12" t="str">
        <f ca="1">IFERROR(OFFSET([2]Zápis!J$99,MATCH($B142,[2]Zápis!$N$101:$N$149,0)+1,0),"")</f>
        <v/>
      </c>
      <c r="L142" s="11" t="str">
        <f ca="1">IFERROR(OFFSET([2]Zápis!K$99,MATCH($B142,[2]Zápis!$N$101:$N$149,0)+1,0),"")</f>
        <v/>
      </c>
      <c r="M142" s="10" t="str">
        <f ca="1">IFERROR(OFFSET([2]Zápis!L$99,MATCH($B142,[2]Zápis!$N$101:$N$149,0)+1,0),"")</f>
        <v/>
      </c>
      <c r="N142" s="8" t="str">
        <f ca="1">IFERROR(OFFSET([2]Zápis!O$99,MATCH($B142,[2]Zápis!$N$101:$N$148,0)+1,0),"")</f>
        <v/>
      </c>
    </row>
    <row r="143" spans="2:14" ht="15" hidden="1" customHeight="1" x14ac:dyDescent="0.3">
      <c r="B143" s="17">
        <v>31</v>
      </c>
      <c r="C143" s="16" t="str">
        <f ca="1">IFERROR(OFFSET([2]Zápis!B$99,MATCH($B143,[2]Zápis!$N$101:$N$149,0)+1,0),"")</f>
        <v/>
      </c>
      <c r="D143" s="12" t="str">
        <f ca="1">IFERROR(OFFSET([2]Zápis!C$99,MATCH($B143,[2]Zápis!$N$101:$N$149,0)+1,0),"")</f>
        <v/>
      </c>
      <c r="E143" s="15" t="str">
        <f ca="1">IFERROR(OFFSET([2]Zápis!D$99,MATCH($B143,[2]Zápis!$N$101:$N$149,0)+1,0),"")</f>
        <v/>
      </c>
      <c r="F143" s="14" t="str">
        <f ca="1">IFERROR(OFFSET([2]Zápis!E$99,MATCH($B143,[2]Zápis!$N$101:$N$149,0)+1,0),"")</f>
        <v/>
      </c>
      <c r="G143" s="13" t="str">
        <f ca="1">IFERROR(OFFSET([2]Zápis!F$99,MATCH($B143,[2]Zápis!$N$101:$N$149,0)+1,0),"")</f>
        <v/>
      </c>
      <c r="H143" s="12" t="str">
        <f ca="1">IFERROR(OFFSET([2]Zápis!G$99,MATCH($B143,[2]Zápis!$N$101:$N$149,0)+1,0),"")</f>
        <v/>
      </c>
      <c r="I143" s="12" t="str">
        <f ca="1">IFERROR(OFFSET([2]Zápis!H$99,MATCH($B143,[2]Zápis!$N$101:$N$149,0)+1,0),"")</f>
        <v/>
      </c>
      <c r="J143" s="12" t="str">
        <f ca="1">IFERROR(OFFSET([2]Zápis!I$99,MATCH($B143,[2]Zápis!$N$101:$N$149,0)+1,0),"")</f>
        <v/>
      </c>
      <c r="K143" s="12" t="str">
        <f ca="1">IFERROR(OFFSET([2]Zápis!J$99,MATCH($B143,[2]Zápis!$N$101:$N$149,0)+1,0),"")</f>
        <v/>
      </c>
      <c r="L143" s="11" t="str">
        <f ca="1">IFERROR(OFFSET([2]Zápis!K$99,MATCH($B143,[2]Zápis!$N$101:$N$149,0)+1,0),"")</f>
        <v/>
      </c>
      <c r="M143" s="10" t="str">
        <f ca="1">IFERROR(OFFSET([2]Zápis!L$99,MATCH($B143,[2]Zápis!$N$101:$N$149,0)+1,0),"")</f>
        <v/>
      </c>
      <c r="N143" s="8" t="str">
        <f ca="1">IFERROR(OFFSET([2]Zápis!O$99,MATCH($B143,[2]Zápis!$N$101:$N$148,0)+1,0),"")</f>
        <v/>
      </c>
    </row>
    <row r="144" spans="2:14" ht="15" hidden="1" customHeight="1" x14ac:dyDescent="0.3">
      <c r="B144" s="17">
        <v>32</v>
      </c>
      <c r="C144" s="16" t="str">
        <f ca="1">IFERROR(OFFSET([2]Zápis!B$99,MATCH($B144,[2]Zápis!$N$101:$N$149,0)+1,0),"")</f>
        <v/>
      </c>
      <c r="D144" s="12" t="str">
        <f ca="1">IFERROR(OFFSET([2]Zápis!C$99,MATCH($B144,[2]Zápis!$N$101:$N$149,0)+1,0),"")</f>
        <v/>
      </c>
      <c r="E144" s="15" t="str">
        <f ca="1">IFERROR(OFFSET([2]Zápis!D$99,MATCH($B144,[2]Zápis!$N$101:$N$149,0)+1,0),"")</f>
        <v/>
      </c>
      <c r="F144" s="14" t="str">
        <f ca="1">IFERROR(OFFSET([2]Zápis!E$99,MATCH($B144,[2]Zápis!$N$101:$N$149,0)+1,0),"")</f>
        <v/>
      </c>
      <c r="G144" s="13" t="str">
        <f ca="1">IFERROR(OFFSET([2]Zápis!F$99,MATCH($B144,[2]Zápis!$N$101:$N$149,0)+1,0),"")</f>
        <v/>
      </c>
      <c r="H144" s="12" t="str">
        <f ca="1">IFERROR(OFFSET([2]Zápis!G$99,MATCH($B144,[2]Zápis!$N$101:$N$149,0)+1,0),"")</f>
        <v/>
      </c>
      <c r="I144" s="12" t="str">
        <f ca="1">IFERROR(OFFSET([2]Zápis!H$99,MATCH($B144,[2]Zápis!$N$101:$N$149,0)+1,0),"")</f>
        <v/>
      </c>
      <c r="J144" s="12" t="str">
        <f ca="1">IFERROR(OFFSET([2]Zápis!I$99,MATCH($B144,[2]Zápis!$N$101:$N$149,0)+1,0),"")</f>
        <v/>
      </c>
      <c r="K144" s="12" t="str">
        <f ca="1">IFERROR(OFFSET([2]Zápis!J$99,MATCH($B144,[2]Zápis!$N$101:$N$149,0)+1,0),"")</f>
        <v/>
      </c>
      <c r="L144" s="11" t="str">
        <f ca="1">IFERROR(OFFSET([2]Zápis!K$99,MATCH($B144,[2]Zápis!$N$101:$N$149,0)+1,0),"")</f>
        <v/>
      </c>
      <c r="M144" s="10" t="str">
        <f ca="1">IFERROR(OFFSET([2]Zápis!L$99,MATCH($B144,[2]Zápis!$N$101:$N$149,0)+1,0),"")</f>
        <v/>
      </c>
      <c r="N144" s="8" t="str">
        <f ca="1">IFERROR(OFFSET([2]Zápis!O$99,MATCH($B144,[2]Zápis!$N$101:$N$148,0)+1,0),"")</f>
        <v/>
      </c>
    </row>
    <row r="145" spans="2:14" ht="15" hidden="1" customHeight="1" x14ac:dyDescent="0.3">
      <c r="B145" s="17">
        <v>33</v>
      </c>
      <c r="C145" s="16" t="str">
        <f ca="1">IFERROR(OFFSET([2]Zápis!B$99,MATCH($B145,[2]Zápis!$N$101:$N$149,0)+1,0),"")</f>
        <v/>
      </c>
      <c r="D145" s="12" t="str">
        <f ca="1">IFERROR(OFFSET([2]Zápis!C$99,MATCH($B145,[2]Zápis!$N$101:$N$149,0)+1,0),"")</f>
        <v/>
      </c>
      <c r="E145" s="15" t="str">
        <f ca="1">IFERROR(OFFSET([2]Zápis!D$99,MATCH($B145,[2]Zápis!$N$101:$N$149,0)+1,0),"")</f>
        <v/>
      </c>
      <c r="F145" s="14" t="str">
        <f ca="1">IFERROR(OFFSET([2]Zápis!E$99,MATCH($B145,[2]Zápis!$N$101:$N$149,0)+1,0),"")</f>
        <v/>
      </c>
      <c r="G145" s="13" t="str">
        <f ca="1">IFERROR(OFFSET([2]Zápis!F$99,MATCH($B145,[2]Zápis!$N$101:$N$149,0)+1,0),"")</f>
        <v/>
      </c>
      <c r="H145" s="12" t="str">
        <f ca="1">IFERROR(OFFSET([2]Zápis!G$99,MATCH($B145,[2]Zápis!$N$101:$N$149,0)+1,0),"")</f>
        <v/>
      </c>
      <c r="I145" s="12" t="str">
        <f ca="1">IFERROR(OFFSET([2]Zápis!H$99,MATCH($B145,[2]Zápis!$N$101:$N$149,0)+1,0),"")</f>
        <v/>
      </c>
      <c r="J145" s="12" t="str">
        <f ca="1">IFERROR(OFFSET([2]Zápis!I$99,MATCH($B145,[2]Zápis!$N$101:$N$149,0)+1,0),"")</f>
        <v/>
      </c>
      <c r="K145" s="12" t="str">
        <f ca="1">IFERROR(OFFSET([2]Zápis!J$99,MATCH($B145,[2]Zápis!$N$101:$N$149,0)+1,0),"")</f>
        <v/>
      </c>
      <c r="L145" s="11" t="str">
        <f ca="1">IFERROR(OFFSET([2]Zápis!K$99,MATCH($B145,[2]Zápis!$N$101:$N$149,0)+1,0),"")</f>
        <v/>
      </c>
      <c r="M145" s="10" t="str">
        <f ca="1">IFERROR(OFFSET([2]Zápis!L$99,MATCH($B145,[2]Zápis!$N$101:$N$149,0)+1,0),"")</f>
        <v/>
      </c>
      <c r="N145" s="8" t="str">
        <f ca="1">IFERROR(OFFSET([2]Zápis!O$99,MATCH($B145,[2]Zápis!$N$101:$N$148,0)+1,0),"")</f>
        <v/>
      </c>
    </row>
    <row r="146" spans="2:14" ht="15" hidden="1" customHeight="1" x14ac:dyDescent="0.3">
      <c r="B146" s="17">
        <v>34</v>
      </c>
      <c r="C146" s="16" t="str">
        <f ca="1">IFERROR(OFFSET([2]Zápis!B$99,MATCH($B146,[2]Zápis!$N$101:$N$149,0)+1,0),"")</f>
        <v/>
      </c>
      <c r="D146" s="12" t="str">
        <f ca="1">IFERROR(OFFSET([2]Zápis!C$99,MATCH($B146,[2]Zápis!$N$101:$N$149,0)+1,0),"")</f>
        <v/>
      </c>
      <c r="E146" s="15" t="str">
        <f ca="1">IFERROR(OFFSET([2]Zápis!D$99,MATCH($B146,[2]Zápis!$N$101:$N$149,0)+1,0),"")</f>
        <v/>
      </c>
      <c r="F146" s="14" t="str">
        <f ca="1">IFERROR(OFFSET([2]Zápis!E$99,MATCH($B146,[2]Zápis!$N$101:$N$149,0)+1,0),"")</f>
        <v/>
      </c>
      <c r="G146" s="13" t="str">
        <f ca="1">IFERROR(OFFSET([2]Zápis!F$99,MATCH($B146,[2]Zápis!$N$101:$N$149,0)+1,0),"")</f>
        <v/>
      </c>
      <c r="H146" s="12" t="str">
        <f ca="1">IFERROR(OFFSET([2]Zápis!G$99,MATCH($B146,[2]Zápis!$N$101:$N$149,0)+1,0),"")</f>
        <v/>
      </c>
      <c r="I146" s="12" t="str">
        <f ca="1">IFERROR(OFFSET([2]Zápis!H$99,MATCH($B146,[2]Zápis!$N$101:$N$149,0)+1,0),"")</f>
        <v/>
      </c>
      <c r="J146" s="12" t="str">
        <f ca="1">IFERROR(OFFSET([2]Zápis!I$99,MATCH($B146,[2]Zápis!$N$101:$N$149,0)+1,0),"")</f>
        <v/>
      </c>
      <c r="K146" s="12" t="str">
        <f ca="1">IFERROR(OFFSET([2]Zápis!J$99,MATCH($B146,[2]Zápis!$N$101:$N$149,0)+1,0),"")</f>
        <v/>
      </c>
      <c r="L146" s="11" t="str">
        <f ca="1">IFERROR(OFFSET([2]Zápis!K$99,MATCH($B146,[2]Zápis!$N$101:$N$149,0)+1,0),"")</f>
        <v/>
      </c>
      <c r="M146" s="10" t="str">
        <f ca="1">IFERROR(OFFSET([2]Zápis!L$99,MATCH($B146,[2]Zápis!$N$101:$N$149,0)+1,0),"")</f>
        <v/>
      </c>
      <c r="N146" s="8" t="str">
        <f ca="1">IFERROR(OFFSET([2]Zápis!O$99,MATCH($B146,[2]Zápis!$N$101:$N$148,0)+1,0),"")</f>
        <v/>
      </c>
    </row>
    <row r="147" spans="2:14" ht="15" hidden="1" customHeight="1" x14ac:dyDescent="0.3">
      <c r="B147" s="17">
        <v>35</v>
      </c>
      <c r="C147" s="16" t="str">
        <f ca="1">IFERROR(OFFSET([2]Zápis!B$99,MATCH($B147,[2]Zápis!$N$101:$N$149,0)+1,0),"")</f>
        <v/>
      </c>
      <c r="D147" s="12" t="str">
        <f ca="1">IFERROR(OFFSET([2]Zápis!C$99,MATCH($B147,[2]Zápis!$N$101:$N$149,0)+1,0),"")</f>
        <v/>
      </c>
      <c r="E147" s="15" t="str">
        <f ca="1">IFERROR(OFFSET([2]Zápis!D$99,MATCH($B147,[2]Zápis!$N$101:$N$149,0)+1,0),"")</f>
        <v/>
      </c>
      <c r="F147" s="14" t="str">
        <f ca="1">IFERROR(OFFSET([2]Zápis!E$99,MATCH($B147,[2]Zápis!$N$101:$N$149,0)+1,0),"")</f>
        <v/>
      </c>
      <c r="G147" s="13" t="str">
        <f ca="1">IFERROR(OFFSET([2]Zápis!F$99,MATCH($B147,[2]Zápis!$N$101:$N$149,0)+1,0),"")</f>
        <v/>
      </c>
      <c r="H147" s="12" t="str">
        <f ca="1">IFERROR(OFFSET([2]Zápis!G$99,MATCH($B147,[2]Zápis!$N$101:$N$149,0)+1,0),"")</f>
        <v/>
      </c>
      <c r="I147" s="12" t="str">
        <f ca="1">IFERROR(OFFSET([2]Zápis!H$99,MATCH($B147,[2]Zápis!$N$101:$N$149,0)+1,0),"")</f>
        <v/>
      </c>
      <c r="J147" s="12" t="str">
        <f ca="1">IFERROR(OFFSET([2]Zápis!I$99,MATCH($B147,[2]Zápis!$N$101:$N$149,0)+1,0),"")</f>
        <v/>
      </c>
      <c r="K147" s="12" t="str">
        <f ca="1">IFERROR(OFFSET([2]Zápis!J$99,MATCH($B147,[2]Zápis!$N$101:$N$149,0)+1,0),"")</f>
        <v/>
      </c>
      <c r="L147" s="11" t="str">
        <f ca="1">IFERROR(OFFSET([2]Zápis!K$99,MATCH($B147,[2]Zápis!$N$101:$N$149,0)+1,0),"")</f>
        <v/>
      </c>
      <c r="M147" s="10" t="str">
        <f ca="1">IFERROR(OFFSET([2]Zápis!L$99,MATCH($B147,[2]Zápis!$N$101:$N$149,0)+1,0),"")</f>
        <v/>
      </c>
      <c r="N147" s="8" t="str">
        <f ca="1">IFERROR(OFFSET([2]Zápis!O$99,MATCH($B147,[2]Zápis!$N$101:$N$148,0)+1,0),"")</f>
        <v/>
      </c>
    </row>
    <row r="148" spans="2:14" ht="15" hidden="1" customHeight="1" x14ac:dyDescent="0.3">
      <c r="B148" s="17">
        <v>36</v>
      </c>
      <c r="C148" s="16" t="str">
        <f ca="1">IFERROR(OFFSET([2]Zápis!B$99,MATCH($B148,[2]Zápis!$N$101:$N$149,0)+1,0),"")</f>
        <v/>
      </c>
      <c r="D148" s="12" t="str">
        <f ca="1">IFERROR(OFFSET([2]Zápis!C$99,MATCH($B148,[2]Zápis!$N$101:$N$149,0)+1,0),"")</f>
        <v/>
      </c>
      <c r="E148" s="15" t="str">
        <f ca="1">IFERROR(OFFSET([2]Zápis!D$99,MATCH($B148,[2]Zápis!$N$101:$N$149,0)+1,0),"")</f>
        <v/>
      </c>
      <c r="F148" s="14" t="str">
        <f ca="1">IFERROR(OFFSET([2]Zápis!E$99,MATCH($B148,[2]Zápis!$N$101:$N$149,0)+1,0),"")</f>
        <v/>
      </c>
      <c r="G148" s="13" t="str">
        <f ca="1">IFERROR(OFFSET([2]Zápis!F$99,MATCH($B148,[2]Zápis!$N$101:$N$149,0)+1,0),"")</f>
        <v/>
      </c>
      <c r="H148" s="12" t="str">
        <f ca="1">IFERROR(OFFSET([2]Zápis!G$99,MATCH($B148,[2]Zápis!$N$101:$N$149,0)+1,0),"")</f>
        <v/>
      </c>
      <c r="I148" s="12" t="str">
        <f ca="1">IFERROR(OFFSET([2]Zápis!H$99,MATCH($B148,[2]Zápis!$N$101:$N$149,0)+1,0),"")</f>
        <v/>
      </c>
      <c r="J148" s="12" t="str">
        <f ca="1">IFERROR(OFFSET([2]Zápis!I$99,MATCH($B148,[2]Zápis!$N$101:$N$149,0)+1,0),"")</f>
        <v/>
      </c>
      <c r="K148" s="12" t="str">
        <f ca="1">IFERROR(OFFSET([2]Zápis!J$99,MATCH($B148,[2]Zápis!$N$101:$N$149,0)+1,0),"")</f>
        <v/>
      </c>
      <c r="L148" s="11" t="str">
        <f ca="1">IFERROR(OFFSET([2]Zápis!K$99,MATCH($B148,[2]Zápis!$N$101:$N$149,0)+1,0),"")</f>
        <v/>
      </c>
      <c r="M148" s="10" t="str">
        <f ca="1">IFERROR(OFFSET([2]Zápis!L$99,MATCH($B148,[2]Zápis!$N$101:$N$149,0)+1,0),"")</f>
        <v/>
      </c>
      <c r="N148" s="8" t="str">
        <f ca="1">IFERROR(OFFSET([2]Zápis!O$99,MATCH($B148,[2]Zápis!$N$101:$N$148,0)+1,0),"")</f>
        <v/>
      </c>
    </row>
    <row r="149" spans="2:14" ht="15.6" hidden="1" x14ac:dyDescent="0.3">
      <c r="B149" s="17">
        <v>37</v>
      </c>
      <c r="C149" s="16" t="str">
        <f ca="1">IFERROR(OFFSET([2]Zápis!B$99,MATCH($B149,[2]Zápis!$N$101:$N$149,0)+1,0),"")</f>
        <v/>
      </c>
      <c r="D149" s="12" t="str">
        <f ca="1">IFERROR(OFFSET([2]Zápis!C$99,MATCH($B149,[2]Zápis!$N$101:$N$149,0)+1,0),"")</f>
        <v/>
      </c>
      <c r="E149" s="15" t="str">
        <f ca="1">IFERROR(OFFSET([2]Zápis!D$99,MATCH($B149,[2]Zápis!$N$101:$N$149,0)+1,0),"")</f>
        <v/>
      </c>
      <c r="F149" s="14" t="str">
        <f ca="1">IFERROR(OFFSET([2]Zápis!E$99,MATCH($B149,[2]Zápis!$N$101:$N$149,0)+1,0),"")</f>
        <v/>
      </c>
      <c r="G149" s="13" t="str">
        <f ca="1">IFERROR(OFFSET([2]Zápis!F$99,MATCH($B149,[2]Zápis!$N$101:$N$149,0)+1,0),"")</f>
        <v/>
      </c>
      <c r="H149" s="12" t="str">
        <f ca="1">IFERROR(OFFSET([2]Zápis!G$99,MATCH($B149,[2]Zápis!$N$101:$N$149,0)+1,0),"")</f>
        <v/>
      </c>
      <c r="I149" s="12" t="str">
        <f ca="1">IFERROR(OFFSET([2]Zápis!H$99,MATCH($B149,[2]Zápis!$N$101:$N$149,0)+1,0),"")</f>
        <v/>
      </c>
      <c r="J149" s="12" t="str">
        <f ca="1">IFERROR(OFFSET([2]Zápis!I$99,MATCH($B149,[2]Zápis!$N$101:$N$149,0)+1,0),"")</f>
        <v/>
      </c>
      <c r="K149" s="12" t="str">
        <f ca="1">IFERROR(OFFSET([2]Zápis!J$99,MATCH($B149,[2]Zápis!$N$101:$N$149,0)+1,0),"")</f>
        <v/>
      </c>
      <c r="L149" s="11" t="str">
        <f ca="1">IFERROR(OFFSET([2]Zápis!K$99,MATCH($B149,[2]Zápis!$N$101:$N$149,0)+1,0),"")</f>
        <v/>
      </c>
      <c r="M149" s="10" t="str">
        <f ca="1">IFERROR(OFFSET([2]Zápis!L$99,MATCH($B149,[2]Zápis!$N$101:$N$149,0)+1,0),"")</f>
        <v/>
      </c>
      <c r="N149" s="8" t="str">
        <f ca="1">IFERROR(OFFSET([2]Zápis!O$99,MATCH($B149,[2]Zápis!$N$101:$N$148,0)+1,0),"")</f>
        <v/>
      </c>
    </row>
    <row r="150" spans="2:14" ht="15.6" hidden="1" x14ac:dyDescent="0.3">
      <c r="B150" s="17">
        <v>38</v>
      </c>
      <c r="C150" s="16" t="str">
        <f ca="1">IFERROR(OFFSET([2]Zápis!B$99,MATCH($B150,[2]Zápis!$N$101:$N$149,0)+1,0),"")</f>
        <v/>
      </c>
      <c r="D150" s="12" t="str">
        <f ca="1">IFERROR(OFFSET([2]Zápis!C$99,MATCH($B150,[2]Zápis!$N$101:$N$149,0)+1,0),"")</f>
        <v/>
      </c>
      <c r="E150" s="15" t="str">
        <f ca="1">IFERROR(OFFSET([2]Zápis!D$99,MATCH($B150,[2]Zápis!$N$101:$N$149,0)+1,0),"")</f>
        <v/>
      </c>
      <c r="F150" s="14" t="str">
        <f ca="1">IFERROR(OFFSET([2]Zápis!E$99,MATCH($B150,[2]Zápis!$N$101:$N$149,0)+1,0),"")</f>
        <v/>
      </c>
      <c r="G150" s="13" t="str">
        <f ca="1">IFERROR(OFFSET([2]Zápis!F$99,MATCH($B150,[2]Zápis!$N$101:$N$149,0)+1,0),"")</f>
        <v/>
      </c>
      <c r="H150" s="12" t="str">
        <f ca="1">IFERROR(OFFSET([2]Zápis!G$99,MATCH($B150,[2]Zápis!$N$101:$N$149,0)+1,0),"")</f>
        <v/>
      </c>
      <c r="I150" s="12" t="str">
        <f ca="1">IFERROR(OFFSET([2]Zápis!H$99,MATCH($B150,[2]Zápis!$N$101:$N$149,0)+1,0),"")</f>
        <v/>
      </c>
      <c r="J150" s="12" t="str">
        <f ca="1">IFERROR(OFFSET([2]Zápis!I$99,MATCH($B150,[2]Zápis!$N$101:$N$149,0)+1,0),"")</f>
        <v/>
      </c>
      <c r="K150" s="12" t="str">
        <f ca="1">IFERROR(OFFSET([2]Zápis!J$99,MATCH($B150,[2]Zápis!$N$101:$N$149,0)+1,0),"")</f>
        <v/>
      </c>
      <c r="L150" s="11" t="str">
        <f ca="1">IFERROR(OFFSET([2]Zápis!K$99,MATCH($B150,[2]Zápis!$N$101:$N$149,0)+1,0),"")</f>
        <v/>
      </c>
      <c r="M150" s="10" t="str">
        <f ca="1">IFERROR(OFFSET([2]Zápis!L$99,MATCH($B150,[2]Zápis!$N$101:$N$149,0)+1,0),"")</f>
        <v/>
      </c>
      <c r="N150" s="8" t="str">
        <f ca="1">IFERROR(OFFSET([2]Zápis!O$99,MATCH($B150,[2]Zápis!$N$101:$N$148,0)+1,0),"")</f>
        <v/>
      </c>
    </row>
    <row r="151" spans="2:14" ht="15.6" hidden="1" x14ac:dyDescent="0.3">
      <c r="B151" s="17">
        <v>39</v>
      </c>
      <c r="C151" s="16" t="str">
        <f ca="1">IFERROR(OFFSET([2]Zápis!B$99,MATCH($B151,[2]Zápis!$N$101:$N$149,0)+1,0),"")</f>
        <v/>
      </c>
      <c r="D151" s="12" t="str">
        <f ca="1">IFERROR(OFFSET([2]Zápis!C$99,MATCH($B151,[2]Zápis!$N$101:$N$149,0)+1,0),"")</f>
        <v/>
      </c>
      <c r="E151" s="15" t="str">
        <f ca="1">IFERROR(OFFSET([2]Zápis!D$99,MATCH($B151,[2]Zápis!$N$101:$N$149,0)+1,0),"")</f>
        <v/>
      </c>
      <c r="F151" s="14" t="str">
        <f ca="1">IFERROR(OFFSET([2]Zápis!E$99,MATCH($B151,[2]Zápis!$N$101:$N$149,0)+1,0),"")</f>
        <v/>
      </c>
      <c r="G151" s="13" t="str">
        <f ca="1">IFERROR(OFFSET([2]Zápis!F$99,MATCH($B151,[2]Zápis!$N$101:$N$149,0)+1,0),"")</f>
        <v/>
      </c>
      <c r="H151" s="12" t="str">
        <f ca="1">IFERROR(OFFSET([2]Zápis!G$99,MATCH($B151,[2]Zápis!$N$101:$N$149,0)+1,0),"")</f>
        <v/>
      </c>
      <c r="I151" s="12" t="str">
        <f ca="1">IFERROR(OFFSET([2]Zápis!H$99,MATCH($B151,[2]Zápis!$N$101:$N$149,0)+1,0),"")</f>
        <v/>
      </c>
      <c r="J151" s="12" t="str">
        <f ca="1">IFERROR(OFFSET([2]Zápis!I$99,MATCH($B151,[2]Zápis!$N$101:$N$149,0)+1,0),"")</f>
        <v/>
      </c>
      <c r="K151" s="12" t="str">
        <f ca="1">IFERROR(OFFSET([2]Zápis!J$99,MATCH($B151,[2]Zápis!$N$101:$N$149,0)+1,0),"")</f>
        <v/>
      </c>
      <c r="L151" s="11" t="str">
        <f ca="1">IFERROR(OFFSET([2]Zápis!K$99,MATCH($B151,[2]Zápis!$N$101:$N$149,0)+1,0),"")</f>
        <v/>
      </c>
      <c r="M151" s="10" t="str">
        <f ca="1">IFERROR(OFFSET([2]Zápis!L$99,MATCH($B151,[2]Zápis!$N$101:$N$149,0)+1,0),"")</f>
        <v/>
      </c>
      <c r="N151" s="8" t="str">
        <f ca="1">IFERROR(OFFSET([2]Zápis!O$99,MATCH($B151,[2]Zápis!$N$101:$N$148,0)+1,0),"")</f>
        <v/>
      </c>
    </row>
    <row r="152" spans="2:14" ht="15.6" hidden="1" x14ac:dyDescent="0.3">
      <c r="B152" s="17">
        <v>40</v>
      </c>
      <c r="C152" s="16" t="str">
        <f ca="1">IFERROR(OFFSET([2]Zápis!B$99,MATCH($B152,[2]Zápis!$N$101:$N$149,0)+1,0),"")</f>
        <v/>
      </c>
      <c r="D152" s="12" t="str">
        <f ca="1">IFERROR(OFFSET([2]Zápis!C$99,MATCH($B152,[2]Zápis!$N$101:$N$149,0)+1,0),"")</f>
        <v/>
      </c>
      <c r="E152" s="15" t="str">
        <f ca="1">IFERROR(OFFSET([2]Zápis!D$99,MATCH($B152,[2]Zápis!$N$101:$N$149,0)+1,0),"")</f>
        <v/>
      </c>
      <c r="F152" s="14" t="str">
        <f ca="1">IFERROR(OFFSET([2]Zápis!E$99,MATCH($B152,[2]Zápis!$N$101:$N$149,0)+1,0),"")</f>
        <v/>
      </c>
      <c r="G152" s="13" t="str">
        <f ca="1">IFERROR(OFFSET([2]Zápis!F$99,MATCH($B152,[2]Zápis!$N$101:$N$149,0)+1,0),"")</f>
        <v/>
      </c>
      <c r="H152" s="12" t="str">
        <f ca="1">IFERROR(OFFSET([2]Zápis!G$99,MATCH($B152,[2]Zápis!$N$101:$N$149,0)+1,0),"")</f>
        <v/>
      </c>
      <c r="I152" s="12" t="str">
        <f ca="1">IFERROR(OFFSET([2]Zápis!H$99,MATCH($B152,[2]Zápis!$N$101:$N$149,0)+1,0),"")</f>
        <v/>
      </c>
      <c r="J152" s="12" t="str">
        <f ca="1">IFERROR(OFFSET([2]Zápis!I$99,MATCH($B152,[2]Zápis!$N$101:$N$149,0)+1,0),"")</f>
        <v/>
      </c>
      <c r="K152" s="12" t="str">
        <f ca="1">IFERROR(OFFSET([2]Zápis!J$99,MATCH($B152,[2]Zápis!$N$101:$N$149,0)+1,0),"")</f>
        <v/>
      </c>
      <c r="L152" s="11" t="str">
        <f ca="1">IFERROR(OFFSET([2]Zápis!K$99,MATCH($B152,[2]Zápis!$N$101:$N$149,0)+1,0),"")</f>
        <v/>
      </c>
      <c r="M152" s="10" t="str">
        <f ca="1">IFERROR(OFFSET([2]Zápis!L$99,MATCH($B152,[2]Zápis!$N$101:$N$149,0)+1,0),"")</f>
        <v/>
      </c>
      <c r="N152" s="8" t="str">
        <f ca="1">IFERROR(OFFSET([2]Zápis!O$99,MATCH($B152,[2]Zápis!$N$101:$N$148,0)+1,0),"")</f>
        <v/>
      </c>
    </row>
    <row r="153" spans="2:14" ht="15.6" hidden="1" x14ac:dyDescent="0.3">
      <c r="B153" s="17">
        <v>41</v>
      </c>
      <c r="C153" s="16" t="str">
        <f ca="1">IFERROR(OFFSET([2]Zápis!B$99,MATCH($B153,[2]Zápis!$N$101:$N$149,0)+1,0),"")</f>
        <v/>
      </c>
      <c r="D153" s="12" t="str">
        <f ca="1">IFERROR(OFFSET([2]Zápis!C$99,MATCH($B153,[2]Zápis!$N$101:$N$149,0)+1,0),"")</f>
        <v/>
      </c>
      <c r="E153" s="15" t="str">
        <f ca="1">IFERROR(OFFSET([2]Zápis!D$99,MATCH($B153,[2]Zápis!$N$101:$N$149,0)+1,0),"")</f>
        <v/>
      </c>
      <c r="F153" s="14" t="str">
        <f ca="1">IFERROR(OFFSET([2]Zápis!E$99,MATCH($B153,[2]Zápis!$N$101:$N$149,0)+1,0),"")</f>
        <v/>
      </c>
      <c r="G153" s="13" t="str">
        <f ca="1">IFERROR(OFFSET([2]Zápis!F$99,MATCH($B153,[2]Zápis!$N$101:$N$149,0)+1,0),"")</f>
        <v/>
      </c>
      <c r="H153" s="12" t="str">
        <f ca="1">IFERROR(OFFSET([2]Zápis!G$99,MATCH($B153,[2]Zápis!$N$101:$N$149,0)+1,0),"")</f>
        <v/>
      </c>
      <c r="I153" s="12" t="str">
        <f ca="1">IFERROR(OFFSET([2]Zápis!H$99,MATCH($B153,[2]Zápis!$N$101:$N$149,0)+1,0),"")</f>
        <v/>
      </c>
      <c r="J153" s="12" t="str">
        <f ca="1">IFERROR(OFFSET([2]Zápis!I$99,MATCH($B153,[2]Zápis!$N$101:$N$149,0)+1,0),"")</f>
        <v/>
      </c>
      <c r="K153" s="12" t="str">
        <f ca="1">IFERROR(OFFSET([2]Zápis!J$99,MATCH($B153,[2]Zápis!$N$101:$N$149,0)+1,0),"")</f>
        <v/>
      </c>
      <c r="L153" s="11" t="str">
        <f ca="1">IFERROR(OFFSET([2]Zápis!K$99,MATCH($B153,[2]Zápis!$N$101:$N$149,0)+1,0),"")</f>
        <v/>
      </c>
      <c r="M153" s="10" t="str">
        <f ca="1">IFERROR(OFFSET([2]Zápis!L$99,MATCH($B153,[2]Zápis!$N$101:$N$149,0)+1,0),"")</f>
        <v/>
      </c>
      <c r="N153" s="8" t="str">
        <f ca="1">IFERROR(OFFSET([2]Zápis!O$99,MATCH($B153,[2]Zápis!$N$101:$N$148,0)+1,0),"")</f>
        <v/>
      </c>
    </row>
    <row r="154" spans="2:14" ht="15.6" hidden="1" x14ac:dyDescent="0.3">
      <c r="B154" s="17">
        <v>42</v>
      </c>
      <c r="C154" s="16" t="str">
        <f ca="1">IFERROR(OFFSET([2]Zápis!B$99,MATCH($B154,[2]Zápis!$N$101:$N$149,0)+1,0),"")</f>
        <v/>
      </c>
      <c r="D154" s="12" t="str">
        <f ca="1">IFERROR(OFFSET([2]Zápis!C$99,MATCH($B154,[2]Zápis!$N$101:$N$149,0)+1,0),"")</f>
        <v/>
      </c>
      <c r="E154" s="15" t="str">
        <f ca="1">IFERROR(OFFSET([2]Zápis!D$99,MATCH($B154,[2]Zápis!$N$101:$N$149,0)+1,0),"")</f>
        <v/>
      </c>
      <c r="F154" s="14" t="str">
        <f ca="1">IFERROR(OFFSET([2]Zápis!E$99,MATCH($B154,[2]Zápis!$N$101:$N$149,0)+1,0),"")</f>
        <v/>
      </c>
      <c r="G154" s="13" t="str">
        <f ca="1">IFERROR(OFFSET([2]Zápis!F$99,MATCH($B154,[2]Zápis!$N$101:$N$149,0)+1,0),"")</f>
        <v/>
      </c>
      <c r="H154" s="12" t="str">
        <f ca="1">IFERROR(OFFSET([2]Zápis!G$99,MATCH($B154,[2]Zápis!$N$101:$N$149,0)+1,0),"")</f>
        <v/>
      </c>
      <c r="I154" s="12" t="str">
        <f ca="1">IFERROR(OFFSET([2]Zápis!H$99,MATCH($B154,[2]Zápis!$N$101:$N$149,0)+1,0),"")</f>
        <v/>
      </c>
      <c r="J154" s="12" t="str">
        <f ca="1">IFERROR(OFFSET([2]Zápis!I$99,MATCH($B154,[2]Zápis!$N$101:$N$149,0)+1,0),"")</f>
        <v/>
      </c>
      <c r="K154" s="12" t="str">
        <f ca="1">IFERROR(OFFSET([2]Zápis!J$99,MATCH($B154,[2]Zápis!$N$101:$N$149,0)+1,0),"")</f>
        <v/>
      </c>
      <c r="L154" s="11" t="str">
        <f ca="1">IFERROR(OFFSET([2]Zápis!K$99,MATCH($B154,[2]Zápis!$N$101:$N$149,0)+1,0),"")</f>
        <v/>
      </c>
      <c r="M154" s="10" t="str">
        <f ca="1">IFERROR(OFFSET([2]Zápis!L$99,MATCH($B154,[2]Zápis!$N$101:$N$149,0)+1,0),"")</f>
        <v/>
      </c>
      <c r="N154" s="8" t="str">
        <f ca="1">IFERROR(OFFSET([2]Zápis!O$99,MATCH($B154,[2]Zápis!$N$101:$N$148,0)+1,0),"")</f>
        <v/>
      </c>
    </row>
    <row r="155" spans="2:14" ht="15.6" hidden="1" x14ac:dyDescent="0.3">
      <c r="B155" s="17">
        <v>43</v>
      </c>
      <c r="C155" s="16" t="str">
        <f ca="1">IFERROR(OFFSET([2]Zápis!B$99,MATCH($B155,[2]Zápis!$N$101:$N$149,0)+1,0),"")</f>
        <v/>
      </c>
      <c r="D155" s="12" t="str">
        <f ca="1">IFERROR(OFFSET([2]Zápis!C$99,MATCH($B155,[2]Zápis!$N$101:$N$149,0)+1,0),"")</f>
        <v/>
      </c>
      <c r="E155" s="15" t="str">
        <f ca="1">IFERROR(OFFSET([2]Zápis!D$99,MATCH($B155,[2]Zápis!$N$101:$N$149,0)+1,0),"")</f>
        <v/>
      </c>
      <c r="F155" s="14" t="str">
        <f ca="1">IFERROR(OFFSET([2]Zápis!E$99,MATCH($B155,[2]Zápis!$N$101:$N$149,0)+1,0),"")</f>
        <v/>
      </c>
      <c r="G155" s="13" t="str">
        <f ca="1">IFERROR(OFFSET([2]Zápis!F$99,MATCH($B155,[2]Zápis!$N$101:$N$149,0)+1,0),"")</f>
        <v/>
      </c>
      <c r="H155" s="12" t="str">
        <f ca="1">IFERROR(OFFSET([2]Zápis!G$99,MATCH($B155,[2]Zápis!$N$101:$N$149,0)+1,0),"")</f>
        <v/>
      </c>
      <c r="I155" s="12" t="str">
        <f ca="1">IFERROR(OFFSET([2]Zápis!H$99,MATCH($B155,[2]Zápis!$N$101:$N$149,0)+1,0),"")</f>
        <v/>
      </c>
      <c r="J155" s="12" t="str">
        <f ca="1">IFERROR(OFFSET([2]Zápis!I$99,MATCH($B155,[2]Zápis!$N$101:$N$149,0)+1,0),"")</f>
        <v/>
      </c>
      <c r="K155" s="12" t="str">
        <f ca="1">IFERROR(OFFSET([2]Zápis!J$99,MATCH($B155,[2]Zápis!$N$101:$N$149,0)+1,0),"")</f>
        <v/>
      </c>
      <c r="L155" s="11" t="str">
        <f ca="1">IFERROR(OFFSET([2]Zápis!K$99,MATCH($B155,[2]Zápis!$N$101:$N$149,0)+1,0),"")</f>
        <v/>
      </c>
      <c r="M155" s="10" t="str">
        <f ca="1">IFERROR(OFFSET([2]Zápis!L$99,MATCH($B155,[2]Zápis!$N$101:$N$149,0)+1,0),"")</f>
        <v/>
      </c>
      <c r="N155" s="8" t="str">
        <f ca="1">IFERROR(OFFSET([2]Zápis!O$99,MATCH($B155,[2]Zápis!$N$101:$N$148,0)+1,0),"")</f>
        <v/>
      </c>
    </row>
    <row r="156" spans="2:14" ht="15.6" hidden="1" x14ac:dyDescent="0.3">
      <c r="B156" s="17">
        <v>44</v>
      </c>
      <c r="C156" s="16" t="str">
        <f ca="1">IFERROR(OFFSET([2]Zápis!B$99,MATCH($B156,[2]Zápis!$N$101:$N$149,0)+1,0),"")</f>
        <v/>
      </c>
      <c r="D156" s="12" t="str">
        <f ca="1">IFERROR(OFFSET([2]Zápis!C$99,MATCH($B156,[2]Zápis!$N$101:$N$149,0)+1,0),"")</f>
        <v/>
      </c>
      <c r="E156" s="15" t="str">
        <f ca="1">IFERROR(OFFSET([2]Zápis!D$99,MATCH($B156,[2]Zápis!$N$101:$N$149,0)+1,0),"")</f>
        <v/>
      </c>
      <c r="F156" s="14" t="str">
        <f ca="1">IFERROR(OFFSET([2]Zápis!E$99,MATCH($B156,[2]Zápis!$N$101:$N$149,0)+1,0),"")</f>
        <v/>
      </c>
      <c r="G156" s="13" t="str">
        <f ca="1">IFERROR(OFFSET([2]Zápis!F$99,MATCH($B156,[2]Zápis!$N$101:$N$149,0)+1,0),"")</f>
        <v/>
      </c>
      <c r="H156" s="12" t="str">
        <f ca="1">IFERROR(OFFSET([2]Zápis!G$99,MATCH($B156,[2]Zápis!$N$101:$N$149,0)+1,0),"")</f>
        <v/>
      </c>
      <c r="I156" s="12" t="str">
        <f ca="1">IFERROR(OFFSET([2]Zápis!H$99,MATCH($B156,[2]Zápis!$N$101:$N$149,0)+1,0),"")</f>
        <v/>
      </c>
      <c r="J156" s="12" t="str">
        <f ca="1">IFERROR(OFFSET([2]Zápis!I$99,MATCH($B156,[2]Zápis!$N$101:$N$149,0)+1,0),"")</f>
        <v/>
      </c>
      <c r="K156" s="12" t="str">
        <f ca="1">IFERROR(OFFSET([2]Zápis!J$99,MATCH($B156,[2]Zápis!$N$101:$N$149,0)+1,0),"")</f>
        <v/>
      </c>
      <c r="L156" s="11" t="str">
        <f ca="1">IFERROR(OFFSET([2]Zápis!K$99,MATCH($B156,[2]Zápis!$N$101:$N$149,0)+1,0),"")</f>
        <v/>
      </c>
      <c r="M156" s="10" t="str">
        <f ca="1">IFERROR(OFFSET([2]Zápis!L$99,MATCH($B156,[2]Zápis!$N$101:$N$149,0)+1,0),"")</f>
        <v/>
      </c>
      <c r="N156" s="8" t="str">
        <f ca="1">IFERROR(OFFSET([2]Zápis!O$99,MATCH($B156,[2]Zápis!$N$101:$N$148,0)+1,0),"")</f>
        <v/>
      </c>
    </row>
    <row r="157" spans="2:14" ht="15.6" hidden="1" x14ac:dyDescent="0.3">
      <c r="B157" s="17">
        <v>45</v>
      </c>
      <c r="C157" s="16" t="str">
        <f ca="1">IFERROR(OFFSET([2]Zápis!B$99,MATCH($B157,[2]Zápis!$N$101:$N$149,0)+1,0),"")</f>
        <v/>
      </c>
      <c r="D157" s="12" t="str">
        <f ca="1">IFERROR(OFFSET([2]Zápis!C$99,MATCH($B157,[2]Zápis!$N$101:$N$149,0)+1,0),"")</f>
        <v/>
      </c>
      <c r="E157" s="15" t="str">
        <f ca="1">IFERROR(OFFSET([2]Zápis!D$99,MATCH($B157,[2]Zápis!$N$101:$N$149,0)+1,0),"")</f>
        <v/>
      </c>
      <c r="F157" s="14" t="str">
        <f ca="1">IFERROR(OFFSET([2]Zápis!E$99,MATCH($B157,[2]Zápis!$N$101:$N$149,0)+1,0),"")</f>
        <v/>
      </c>
      <c r="G157" s="13" t="str">
        <f ca="1">IFERROR(OFFSET([2]Zápis!F$99,MATCH($B157,[2]Zápis!$N$101:$N$149,0)+1,0),"")</f>
        <v/>
      </c>
      <c r="H157" s="12" t="str">
        <f ca="1">IFERROR(OFFSET([2]Zápis!G$99,MATCH($B157,[2]Zápis!$N$101:$N$149,0)+1,0),"")</f>
        <v/>
      </c>
      <c r="I157" s="12" t="str">
        <f ca="1">IFERROR(OFFSET([2]Zápis!H$99,MATCH($B157,[2]Zápis!$N$101:$N$149,0)+1,0),"")</f>
        <v/>
      </c>
      <c r="J157" s="12" t="str">
        <f ca="1">IFERROR(OFFSET([2]Zápis!I$99,MATCH($B157,[2]Zápis!$N$101:$N$149,0)+1,0),"")</f>
        <v/>
      </c>
      <c r="K157" s="12" t="str">
        <f ca="1">IFERROR(OFFSET([2]Zápis!J$99,MATCH($B157,[2]Zápis!$N$101:$N$149,0)+1,0),"")</f>
        <v/>
      </c>
      <c r="L157" s="11" t="str">
        <f ca="1">IFERROR(OFFSET([2]Zápis!K$99,MATCH($B157,[2]Zápis!$N$101:$N$149,0)+1,0),"")</f>
        <v/>
      </c>
      <c r="M157" s="10" t="str">
        <f ca="1">IFERROR(OFFSET([2]Zápis!L$99,MATCH($B157,[2]Zápis!$N$101:$N$149,0)+1,0),"")</f>
        <v/>
      </c>
      <c r="N157" s="8" t="str">
        <f ca="1">IFERROR(OFFSET([2]Zápis!O$99,MATCH($B157,[2]Zápis!$N$101:$N$148,0)+1,0),"")</f>
        <v/>
      </c>
    </row>
    <row r="158" spans="2:14" ht="15.6" hidden="1" x14ac:dyDescent="0.3">
      <c r="B158" s="17">
        <v>46</v>
      </c>
      <c r="C158" s="16" t="str">
        <f ca="1">IFERROR(OFFSET([2]Zápis!B$99,MATCH($B158,[2]Zápis!$N$101:$N$149,0)+1,0),"")</f>
        <v/>
      </c>
      <c r="D158" s="12" t="str">
        <f ca="1">IFERROR(OFFSET([2]Zápis!C$99,MATCH($B158,[2]Zápis!$N$101:$N$149,0)+1,0),"")</f>
        <v/>
      </c>
      <c r="E158" s="15" t="str">
        <f ca="1">IFERROR(OFFSET([2]Zápis!D$99,MATCH($B158,[2]Zápis!$N$101:$N$149,0)+1,0),"")</f>
        <v/>
      </c>
      <c r="F158" s="14" t="str">
        <f ca="1">IFERROR(OFFSET([2]Zápis!E$99,MATCH($B158,[2]Zápis!$N$101:$N$149,0)+1,0),"")</f>
        <v/>
      </c>
      <c r="G158" s="13" t="str">
        <f ca="1">IFERROR(OFFSET([2]Zápis!F$99,MATCH($B158,[2]Zápis!$N$101:$N$149,0)+1,0),"")</f>
        <v/>
      </c>
      <c r="H158" s="12" t="str">
        <f ca="1">IFERROR(OFFSET([2]Zápis!G$99,MATCH($B158,[2]Zápis!$N$101:$N$149,0)+1,0),"")</f>
        <v/>
      </c>
      <c r="I158" s="12" t="str">
        <f ca="1">IFERROR(OFFSET([2]Zápis!H$99,MATCH($B158,[2]Zápis!$N$101:$N$149,0)+1,0),"")</f>
        <v/>
      </c>
      <c r="J158" s="12" t="str">
        <f ca="1">IFERROR(OFFSET([2]Zápis!I$99,MATCH($B158,[2]Zápis!$N$101:$N$149,0)+1,0),"")</f>
        <v/>
      </c>
      <c r="K158" s="12" t="str">
        <f ca="1">IFERROR(OFFSET([2]Zápis!J$99,MATCH($B158,[2]Zápis!$N$101:$N$149,0)+1,0),"")</f>
        <v/>
      </c>
      <c r="L158" s="11" t="str">
        <f ca="1">IFERROR(OFFSET([2]Zápis!K$99,MATCH($B158,[2]Zápis!$N$101:$N$149,0)+1,0),"")</f>
        <v/>
      </c>
      <c r="M158" s="10" t="str">
        <f ca="1">IFERROR(OFFSET([2]Zápis!L$99,MATCH($B158,[2]Zápis!$N$101:$N$149,0)+1,0),"")</f>
        <v/>
      </c>
      <c r="N158" s="8" t="str">
        <f ca="1">IFERROR(OFFSET([2]Zápis!O$99,MATCH($B158,[2]Zápis!$N$101:$N$148,0)+1,0),"")</f>
        <v/>
      </c>
    </row>
    <row r="159" spans="2:14" ht="15.6" hidden="1" x14ac:dyDescent="0.3">
      <c r="B159" s="17">
        <v>47</v>
      </c>
      <c r="C159" s="16" t="str">
        <f ca="1">IFERROR(OFFSET([2]Zápis!B$99,MATCH($B159,[2]Zápis!$N$101:$N$149,0)+1,0),"")</f>
        <v/>
      </c>
      <c r="D159" s="12" t="str">
        <f ca="1">IFERROR(OFFSET([2]Zápis!C$99,MATCH($B159,[2]Zápis!$N$101:$N$149,0)+1,0),"")</f>
        <v/>
      </c>
      <c r="E159" s="15" t="str">
        <f ca="1">IFERROR(OFFSET([2]Zápis!D$99,MATCH($B159,[2]Zápis!$N$101:$N$149,0)+1,0),"")</f>
        <v/>
      </c>
      <c r="F159" s="14" t="str">
        <f ca="1">IFERROR(OFFSET([2]Zápis!E$99,MATCH($B159,[2]Zápis!$N$101:$N$149,0)+1,0),"")</f>
        <v/>
      </c>
      <c r="G159" s="13" t="str">
        <f ca="1">IFERROR(OFFSET([2]Zápis!F$99,MATCH($B159,[2]Zápis!$N$101:$N$149,0)+1,0),"")</f>
        <v/>
      </c>
      <c r="H159" s="12" t="str">
        <f ca="1">IFERROR(OFFSET([2]Zápis!G$99,MATCH($B159,[2]Zápis!$N$101:$N$149,0)+1,0),"")</f>
        <v/>
      </c>
      <c r="I159" s="12" t="str">
        <f ca="1">IFERROR(OFFSET([2]Zápis!H$99,MATCH($B159,[2]Zápis!$N$101:$N$149,0)+1,0),"")</f>
        <v/>
      </c>
      <c r="J159" s="12" t="str">
        <f ca="1">IFERROR(OFFSET([2]Zápis!I$99,MATCH($B159,[2]Zápis!$N$101:$N$149,0)+1,0),"")</f>
        <v/>
      </c>
      <c r="K159" s="12" t="str">
        <f ca="1">IFERROR(OFFSET([2]Zápis!J$99,MATCH($B159,[2]Zápis!$N$101:$N$149,0)+1,0),"")</f>
        <v/>
      </c>
      <c r="L159" s="11" t="str">
        <f ca="1">IFERROR(OFFSET([2]Zápis!K$99,MATCH($B159,[2]Zápis!$N$101:$N$149,0)+1,0),"")</f>
        <v/>
      </c>
      <c r="M159" s="10" t="str">
        <f ca="1">IFERROR(OFFSET([2]Zápis!L$99,MATCH($B159,[2]Zápis!$N$101:$N$149,0)+1,0),"")</f>
        <v/>
      </c>
      <c r="N159" s="8" t="str">
        <f ca="1">IFERROR(OFFSET([2]Zápis!O$99,MATCH($B159,[2]Zápis!$N$101:$N$148,0)+1,0),"")</f>
        <v/>
      </c>
    </row>
    <row r="160" spans="2:14" ht="81" hidden="1" x14ac:dyDescent="0.3">
      <c r="B160" s="17">
        <v>48</v>
      </c>
      <c r="C160" s="16" t="str">
        <f ca="1">IFERROR(OFFSET([2]Zápis!B$99,MATCH($B160,[2]Zápis!$N$101:$N$149,0)+1,0),"")</f>
        <v/>
      </c>
      <c r="D160" s="12" t="str">
        <f ca="1">IFERROR(OFFSET([2]Zápis!C$99,MATCH($B160,[2]Zápis!$N$101:$N$149,0)+1,0),"")</f>
        <v/>
      </c>
      <c r="E160" s="15" t="str">
        <f ca="1">IFERROR(OFFSET([2]Zápis!D$99,MATCH($B160,[2]Zápis!$N$101:$N$149,0)+1,0),"")</f>
        <v/>
      </c>
      <c r="F160" s="14" t="str">
        <f ca="1">IFERROR(OFFSET([2]Zápis!E$99,MATCH($B160,[2]Zápis!$N$101:$N$149,0)+1,0),"")</f>
        <v/>
      </c>
      <c r="G160" s="13" t="str">
        <f ca="1">IFERROR(OFFSET([2]Zápis!F$99,MATCH($B160,[2]Zápis!$N$101:$N$149,0)+1,0),"")</f>
        <v/>
      </c>
      <c r="H160" s="12" t="str">
        <f ca="1">IFERROR(OFFSET([2]Zápis!G$99,MATCH($B160,[2]Zápis!$N$101:$N$149,0)+1,0),"")</f>
        <v/>
      </c>
      <c r="I160" s="12" t="str">
        <f ca="1">IFERROR(OFFSET([2]Zápis!H$99,MATCH($B160,[2]Zápis!$N$101:$N$149,0)+1,0),"")</f>
        <v/>
      </c>
      <c r="J160" s="12" t="str">
        <f ca="1">IFERROR(OFFSET([2]Zápis!I$99,MATCH($B160,[2]Zápis!$N$101:$N$149,0)+1,0),"")</f>
        <v/>
      </c>
      <c r="K160" s="12" t="str">
        <f ca="1">IFERROR(OFFSET([2]Zápis!J$99,MATCH($B160,[2]Zápis!$N$101:$N$149,0)+1,0),"")</f>
        <v/>
      </c>
      <c r="L160" s="11" t="str">
        <f ca="1">IFERROR(OFFSET([2]Zápis!K$99,MATCH($B160,[2]Zápis!$N$101:$N$149,0)+1,0),"")</f>
        <v/>
      </c>
      <c r="M160" s="10" t="str">
        <f ca="1">IFERROR(OFFSET([2]Zápis!L$99,MATCH($B160,[2]Zápis!$N$101:$N$149,0)+1,0),"")</f>
        <v/>
      </c>
      <c r="N160" s="8" t="str">
        <f ca="1">IFERROR(OFFSET([2]Zápis!O$99,MATCH($B160,[2]Zápis!$N$101:$N$148,0)+1,0),"")</f>
        <v/>
      </c>
    </row>
    <row r="161" spans="2:14" ht="15.6" x14ac:dyDescent="0.3">
      <c r="B161" s="64"/>
      <c r="C161" s="7"/>
      <c r="D161" s="4"/>
      <c r="E161" s="6"/>
      <c r="F161" s="5"/>
      <c r="G161" s="4"/>
      <c r="H161" s="4"/>
      <c r="I161" s="4"/>
      <c r="J161" s="4"/>
      <c r="K161" s="4"/>
      <c r="L161" s="4"/>
      <c r="M161" s="24"/>
      <c r="N161" s="65"/>
    </row>
    <row r="162" spans="2:14" ht="15.6" x14ac:dyDescent="0.3">
      <c r="B162" s="64"/>
      <c r="C162" s="7" t="str">
        <f ca="1">IFERROR(OFFSET([2]Seznam!$L$2,MATCH(E162,[2]Seznam!$E$3:$E$921,0),0),"")</f>
        <v/>
      </c>
      <c r="D162" s="4" t="str">
        <f ca="1">IFERROR(OFFSET([2]Seznam!$D$2,MATCH($E162,[2]Seznam!$E$3:$E$921,0),0),"")</f>
        <v/>
      </c>
      <c r="E162" s="6"/>
      <c r="F162" s="5" t="str">
        <f ca="1">IFERROR(OFFSET([2]Seznam!$F$2,MATCH($E162,[2]Seznam!$E$3:$E$921,0),0),"")</f>
        <v/>
      </c>
      <c r="G162" s="4"/>
      <c r="H162" s="4"/>
      <c r="I162" s="4"/>
      <c r="J162" s="4"/>
      <c r="K162" s="4"/>
      <c r="L162" s="4"/>
      <c r="M162" s="24" t="str">
        <f ca="1">IFERROR(IF(C162="","",SUM(G162:L162)),"")</f>
        <v/>
      </c>
      <c r="N162" s="63"/>
    </row>
    <row r="163" spans="2:14" ht="15.6" x14ac:dyDescent="0.3">
      <c r="B163" s="21"/>
      <c r="C163" s="20" t="s">
        <v>17</v>
      </c>
      <c r="D163" s="28"/>
      <c r="E163" s="28"/>
      <c r="F163" s="29"/>
      <c r="G163" s="28"/>
      <c r="H163" s="28"/>
      <c r="I163" s="28"/>
      <c r="J163" s="28"/>
      <c r="K163" s="28"/>
      <c r="L163" s="28"/>
      <c r="M163" s="66"/>
      <c r="N163" s="67"/>
    </row>
    <row r="164" spans="2:14" ht="15.6" x14ac:dyDescent="0.3">
      <c r="B164" s="17">
        <v>1</v>
      </c>
      <c r="C164" s="16" t="s">
        <v>34</v>
      </c>
      <c r="D164" s="12">
        <v>2010</v>
      </c>
      <c r="E164" s="15">
        <v>43610</v>
      </c>
      <c r="F164" s="60">
        <v>398</v>
      </c>
      <c r="G164" s="59">
        <v>91</v>
      </c>
      <c r="H164" s="12">
        <v>89</v>
      </c>
      <c r="I164" s="12">
        <v>95</v>
      </c>
      <c r="J164" s="12">
        <v>87</v>
      </c>
      <c r="K164" s="12" t="str">
        <f ca="1">IFERROR(OFFSET([2]Zápis!J$149,MATCH($B164,[2]Zápis!$N$151:$N$199,0)+1,0),"")</f>
        <v/>
      </c>
      <c r="L164" s="57" t="str">
        <f ca="1">IFERROR(OFFSET([2]Zápis!K$149,MATCH($B164,[2]Zápis!$N$151:$N$199,0)+1,0),"")</f>
        <v/>
      </c>
      <c r="M164" s="58">
        <f>G164+H164+I164+J164</f>
        <v>362</v>
      </c>
      <c r="N164" s="8">
        <v>3</v>
      </c>
    </row>
    <row r="165" spans="2:14" ht="15.6" x14ac:dyDescent="0.3">
      <c r="B165" s="17">
        <v>2</v>
      </c>
      <c r="C165" s="16" t="s">
        <v>35</v>
      </c>
      <c r="D165" s="12">
        <v>2009</v>
      </c>
      <c r="E165" s="15">
        <v>43353</v>
      </c>
      <c r="F165" s="60">
        <v>106</v>
      </c>
      <c r="G165" s="59">
        <v>88</v>
      </c>
      <c r="H165" s="12">
        <v>91</v>
      </c>
      <c r="I165" s="12">
        <v>87</v>
      </c>
      <c r="J165" s="12">
        <v>95</v>
      </c>
      <c r="K165" s="12" t="str">
        <f ca="1">IFERROR(OFFSET([2]Zápis!J$149,MATCH($B165,[2]Zápis!$N$151:$N$199,0)+1,0),"")</f>
        <v/>
      </c>
      <c r="L165" s="57" t="str">
        <f ca="1">IFERROR(OFFSET([2]Zápis!K$149,MATCH($B165,[2]Zápis!$N$151:$N$199,0)+1,0),"")</f>
        <v/>
      </c>
      <c r="M165" s="58">
        <f t="shared" ref="M165:M170" si="1">G165+H165+I165+J165</f>
        <v>361</v>
      </c>
      <c r="N165" s="8">
        <v>2</v>
      </c>
    </row>
    <row r="166" spans="2:14" ht="15.6" x14ac:dyDescent="0.3">
      <c r="B166" s="17">
        <v>3</v>
      </c>
      <c r="C166" s="16" t="s">
        <v>36</v>
      </c>
      <c r="D166" s="12">
        <v>2010</v>
      </c>
      <c r="E166" s="15">
        <v>43773</v>
      </c>
      <c r="F166" s="60">
        <v>126</v>
      </c>
      <c r="G166" s="59">
        <v>87</v>
      </c>
      <c r="H166" s="12">
        <v>94</v>
      </c>
      <c r="I166" s="12">
        <v>90</v>
      </c>
      <c r="J166" s="12">
        <v>88</v>
      </c>
      <c r="K166" s="12"/>
      <c r="L166" s="57"/>
      <c r="M166" s="58">
        <f t="shared" si="1"/>
        <v>359</v>
      </c>
      <c r="N166" s="8">
        <v>1</v>
      </c>
    </row>
    <row r="167" spans="2:14" ht="15.6" x14ac:dyDescent="0.3">
      <c r="B167" s="17">
        <v>4</v>
      </c>
      <c r="C167" s="16" t="s">
        <v>37</v>
      </c>
      <c r="D167" s="12">
        <v>2007</v>
      </c>
      <c r="E167" s="15">
        <v>42049</v>
      </c>
      <c r="F167" s="60">
        <v>126</v>
      </c>
      <c r="G167" s="59">
        <v>83</v>
      </c>
      <c r="H167" s="12">
        <v>88</v>
      </c>
      <c r="I167" s="12">
        <v>91</v>
      </c>
      <c r="J167" s="12">
        <v>86</v>
      </c>
      <c r="K167" s="12"/>
      <c r="L167" s="57"/>
      <c r="M167" s="58">
        <f t="shared" si="1"/>
        <v>348</v>
      </c>
      <c r="N167" s="8">
        <v>5</v>
      </c>
    </row>
    <row r="168" spans="2:14" ht="15.6" x14ac:dyDescent="0.3">
      <c r="B168" s="17">
        <v>5</v>
      </c>
      <c r="C168" s="16" t="s">
        <v>51</v>
      </c>
      <c r="D168" s="12">
        <v>2009</v>
      </c>
      <c r="E168" s="15">
        <v>45178</v>
      </c>
      <c r="F168" s="60">
        <v>398</v>
      </c>
      <c r="G168" s="59">
        <v>85</v>
      </c>
      <c r="H168" s="12">
        <v>87</v>
      </c>
      <c r="I168" s="12">
        <v>81</v>
      </c>
      <c r="J168" s="12">
        <v>93</v>
      </c>
      <c r="K168" s="12"/>
      <c r="L168" s="57"/>
      <c r="M168" s="58">
        <f t="shared" si="1"/>
        <v>346</v>
      </c>
      <c r="N168" s="8">
        <v>1</v>
      </c>
    </row>
    <row r="169" spans="2:14" ht="15.6" x14ac:dyDescent="0.3">
      <c r="B169" s="17">
        <v>6</v>
      </c>
      <c r="C169" s="16" t="s">
        <v>38</v>
      </c>
      <c r="D169" s="12">
        <v>2009</v>
      </c>
      <c r="E169" s="15">
        <v>45668</v>
      </c>
      <c r="F169" s="60">
        <v>126</v>
      </c>
      <c r="G169" s="59">
        <v>79</v>
      </c>
      <c r="H169" s="12">
        <v>81</v>
      </c>
      <c r="I169" s="12">
        <v>88</v>
      </c>
      <c r="J169" s="12">
        <v>92</v>
      </c>
      <c r="K169" s="12"/>
      <c r="L169" s="57"/>
      <c r="M169" s="58">
        <f t="shared" si="1"/>
        <v>340</v>
      </c>
      <c r="N169" s="8">
        <v>3</v>
      </c>
    </row>
    <row r="170" spans="2:14" ht="15.6" x14ac:dyDescent="0.3">
      <c r="B170" s="17">
        <v>7</v>
      </c>
      <c r="C170" s="16" t="s">
        <v>39</v>
      </c>
      <c r="D170" s="12">
        <v>2009</v>
      </c>
      <c r="E170" s="15">
        <v>45506</v>
      </c>
      <c r="F170" s="60">
        <v>911</v>
      </c>
      <c r="G170" s="59">
        <v>85</v>
      </c>
      <c r="H170" s="12">
        <v>90</v>
      </c>
      <c r="I170" s="12">
        <v>81</v>
      </c>
      <c r="J170" s="12">
        <v>83</v>
      </c>
      <c r="K170" s="12"/>
      <c r="L170" s="57"/>
      <c r="M170" s="58">
        <f t="shared" si="1"/>
        <v>339</v>
      </c>
      <c r="N170" s="8">
        <v>4</v>
      </c>
    </row>
    <row r="171" spans="2:14" ht="15.6" hidden="1" x14ac:dyDescent="0.3">
      <c r="B171" s="17">
        <v>4</v>
      </c>
      <c r="C171" s="16" t="str">
        <f ca="1">IFERROR(OFFSET([2]Zápis!B$149,MATCH($B171,[2]Zápis!$N$151:$N$199,0)+1,0),"")</f>
        <v/>
      </c>
      <c r="D171" s="12" t="str">
        <f ca="1">IFERROR(OFFSET([2]Zápis!C$149,MATCH($B171,[2]Zápis!$N$151:$N$199,0)+1,0),"")</f>
        <v/>
      </c>
      <c r="E171" s="15" t="str">
        <f ca="1">IFERROR(OFFSET([2]Zápis!D$149,MATCH($B171,[2]Zápis!$N$151:$N$199,0)+1,0),"")</f>
        <v/>
      </c>
      <c r="F171" s="27" t="str">
        <f ca="1">IFERROR(OFFSET([2]Zápis!E$149,MATCH($B171,[2]Zápis!$N$151:$N$199,0)+1,0),"")</f>
        <v/>
      </c>
      <c r="G171" s="12" t="str">
        <f ca="1">IFERROR(OFFSET([2]Zápis!F$149,MATCH($B171,[2]Zápis!$N$151:$N$199,0)+1,0),"")</f>
        <v/>
      </c>
      <c r="H171" s="12" t="str">
        <f ca="1">IFERROR(OFFSET([2]Zápis!G$149,MATCH($B171,[2]Zápis!$N$151:$N$199,0)+1,0),"")</f>
        <v/>
      </c>
      <c r="I171" s="12" t="str">
        <f ca="1">IFERROR(OFFSET([2]Zápis!H$149,MATCH($B171,[2]Zápis!$N$151:$N$199,0)+1,0),"")</f>
        <v/>
      </c>
      <c r="J171" s="12" t="str">
        <f ca="1">IFERROR(OFFSET([2]Zápis!I$149,MATCH($B171,[2]Zápis!$N$151:$N$199,0)+1,0),"")</f>
        <v/>
      </c>
      <c r="K171" s="12" t="str">
        <f ca="1">IFERROR(OFFSET([2]Zápis!J$149,MATCH($B171,[2]Zápis!$N$151:$N$199,0)+1,0),"")</f>
        <v/>
      </c>
      <c r="L171" s="12" t="str">
        <f ca="1">IFERROR(OFFSET([2]Zápis!K$149,MATCH($B171,[2]Zápis!$N$151:$N$199,0)+1,0),"")</f>
        <v/>
      </c>
      <c r="M171" s="9" t="str">
        <f ca="1">IFERROR(OFFSET([2]Zápis!L$149,MATCH($B171,[2]Zápis!$N$151:$N$199,0)+1,0),"")</f>
        <v/>
      </c>
      <c r="N171" s="8" t="str">
        <f ca="1">IFERROR(OFFSET([2]Zápis!O$149,MATCH($B171,[2]Zápis!$N$151:$N$199,0)+1,0),"")</f>
        <v/>
      </c>
    </row>
    <row r="172" spans="2:14" ht="15.6" hidden="1" x14ac:dyDescent="0.3">
      <c r="B172" s="17">
        <v>5</v>
      </c>
      <c r="C172" s="16" t="str">
        <f ca="1">IFERROR(OFFSET([2]Zápis!B$149,MATCH($B172,[2]Zápis!$N$151:$N$199,0)+1,0),"")</f>
        <v/>
      </c>
      <c r="D172" s="12" t="str">
        <f ca="1">IFERROR(OFFSET([2]Zápis!C$149,MATCH($B172,[2]Zápis!$N$151:$N$199,0)+1,0),"")</f>
        <v/>
      </c>
      <c r="E172" s="15" t="str">
        <f ca="1">IFERROR(OFFSET([2]Zápis!D$149,MATCH($B172,[2]Zápis!$N$151:$N$199,0)+1,0),"")</f>
        <v/>
      </c>
      <c r="F172" s="27" t="str">
        <f ca="1">IFERROR(OFFSET([2]Zápis!E$149,MATCH($B172,[2]Zápis!$N$151:$N$199,0)+1,0),"")</f>
        <v/>
      </c>
      <c r="G172" s="12" t="str">
        <f ca="1">IFERROR(OFFSET([2]Zápis!F$149,MATCH($B172,[2]Zápis!$N$151:$N$199,0)+1,0),"")</f>
        <v/>
      </c>
      <c r="H172" s="12" t="str">
        <f ca="1">IFERROR(OFFSET([2]Zápis!G$149,MATCH($B172,[2]Zápis!$N$151:$N$199,0)+1,0),"")</f>
        <v/>
      </c>
      <c r="I172" s="12" t="str">
        <f ca="1">IFERROR(OFFSET([2]Zápis!H$149,MATCH($B172,[2]Zápis!$N$151:$N$199,0)+1,0),"")</f>
        <v/>
      </c>
      <c r="J172" s="12" t="str">
        <f ca="1">IFERROR(OFFSET([2]Zápis!I$149,MATCH($B172,[2]Zápis!$N$151:$N$199,0)+1,0),"")</f>
        <v/>
      </c>
      <c r="K172" s="12" t="str">
        <f ca="1">IFERROR(OFFSET([2]Zápis!J$149,MATCH($B172,[2]Zápis!$N$151:$N$199,0)+1,0),"")</f>
        <v/>
      </c>
      <c r="L172" s="12" t="str">
        <f ca="1">IFERROR(OFFSET([2]Zápis!K$149,MATCH($B172,[2]Zápis!$N$151:$N$199,0)+1,0),"")</f>
        <v/>
      </c>
      <c r="M172" s="9" t="str">
        <f ca="1">IFERROR(OFFSET([2]Zápis!L$149,MATCH($B172,[2]Zápis!$N$151:$N$199,0)+1,0),"")</f>
        <v/>
      </c>
      <c r="N172" s="8" t="str">
        <f ca="1">IFERROR(OFFSET([2]Zápis!O$149,MATCH($B172,[2]Zápis!$N$151:$N$199,0)+1,0),"")</f>
        <v/>
      </c>
    </row>
    <row r="173" spans="2:14" ht="15.6" hidden="1" x14ac:dyDescent="0.3">
      <c r="B173" s="17">
        <v>6</v>
      </c>
      <c r="C173" s="16" t="str">
        <f ca="1">IFERROR(OFFSET([2]Zápis!B$149,MATCH($B173,[2]Zápis!$N$151:$N$199,0)+1,0),"")</f>
        <v/>
      </c>
      <c r="D173" s="12" t="str">
        <f ca="1">IFERROR(OFFSET([2]Zápis!C$149,MATCH($B173,[2]Zápis!$N$151:$N$199,0)+1,0),"")</f>
        <v/>
      </c>
      <c r="E173" s="15" t="str">
        <f ca="1">IFERROR(OFFSET([2]Zápis!D$149,MATCH($B173,[2]Zápis!$N$151:$N$199,0)+1,0),"")</f>
        <v/>
      </c>
      <c r="F173" s="27" t="str">
        <f ca="1">IFERROR(OFFSET([2]Zápis!E$149,MATCH($B173,[2]Zápis!$N$151:$N$199,0)+1,0),"")</f>
        <v/>
      </c>
      <c r="G173" s="12" t="str">
        <f ca="1">IFERROR(OFFSET([2]Zápis!F$149,MATCH($B173,[2]Zápis!$N$151:$N$199,0)+1,0),"")</f>
        <v/>
      </c>
      <c r="H173" s="12" t="str">
        <f ca="1">IFERROR(OFFSET([2]Zápis!G$149,MATCH($B173,[2]Zápis!$N$151:$N$199,0)+1,0),"")</f>
        <v/>
      </c>
      <c r="I173" s="12" t="str">
        <f ca="1">IFERROR(OFFSET([2]Zápis!H$149,MATCH($B173,[2]Zápis!$N$151:$N$199,0)+1,0),"")</f>
        <v/>
      </c>
      <c r="J173" s="12" t="str">
        <f ca="1">IFERROR(OFFSET([2]Zápis!I$149,MATCH($B173,[2]Zápis!$N$151:$N$199,0)+1,0),"")</f>
        <v/>
      </c>
      <c r="K173" s="12" t="str">
        <f ca="1">IFERROR(OFFSET([2]Zápis!J$149,MATCH($B173,[2]Zápis!$N$151:$N$199,0)+1,0),"")</f>
        <v/>
      </c>
      <c r="L173" s="12" t="str">
        <f ca="1">IFERROR(OFFSET([2]Zápis!K$149,MATCH($B173,[2]Zápis!$N$151:$N$199,0)+1,0),"")</f>
        <v/>
      </c>
      <c r="M173" s="9" t="str">
        <f ca="1">IFERROR(OFFSET([2]Zápis!L$149,MATCH($B173,[2]Zápis!$N$151:$N$199,0)+1,0),"")</f>
        <v/>
      </c>
      <c r="N173" s="8" t="str">
        <f ca="1">IFERROR(OFFSET([2]Zápis!O$149,MATCH($B173,[2]Zápis!$N$151:$N$199,0)+1,0),"")</f>
        <v/>
      </c>
    </row>
    <row r="174" spans="2:14" ht="15.6" hidden="1" x14ac:dyDescent="0.3">
      <c r="B174" s="17">
        <v>7</v>
      </c>
      <c r="C174" s="16" t="str">
        <f ca="1">IFERROR(OFFSET([2]Zápis!B$149,MATCH($B174,[2]Zápis!$N$151:$N$199,0)+1,0),"")</f>
        <v/>
      </c>
      <c r="D174" s="12" t="str">
        <f ca="1">IFERROR(OFFSET([2]Zápis!C$149,MATCH($B174,[2]Zápis!$N$151:$N$199,0)+1,0),"")</f>
        <v/>
      </c>
      <c r="E174" s="15" t="str">
        <f ca="1">IFERROR(OFFSET([2]Zápis!D$149,MATCH($B174,[2]Zápis!$N$151:$N$199,0)+1,0),"")</f>
        <v/>
      </c>
      <c r="F174" s="27" t="str">
        <f ca="1">IFERROR(OFFSET([2]Zápis!E$149,MATCH($B174,[2]Zápis!$N$151:$N$199,0)+1,0),"")</f>
        <v/>
      </c>
      <c r="G174" s="12" t="str">
        <f ca="1">IFERROR(OFFSET([2]Zápis!F$149,MATCH($B174,[2]Zápis!$N$151:$N$199,0)+1,0),"")</f>
        <v/>
      </c>
      <c r="H174" s="12" t="str">
        <f ca="1">IFERROR(OFFSET([2]Zápis!G$149,MATCH($B174,[2]Zápis!$N$151:$N$199,0)+1,0),"")</f>
        <v/>
      </c>
      <c r="I174" s="12" t="str">
        <f ca="1">IFERROR(OFFSET([2]Zápis!H$149,MATCH($B174,[2]Zápis!$N$151:$N$199,0)+1,0),"")</f>
        <v/>
      </c>
      <c r="J174" s="12" t="str">
        <f ca="1">IFERROR(OFFSET([2]Zápis!I$149,MATCH($B174,[2]Zápis!$N$151:$N$199,0)+1,0),"")</f>
        <v/>
      </c>
      <c r="K174" s="12" t="str">
        <f ca="1">IFERROR(OFFSET([2]Zápis!J$149,MATCH($B174,[2]Zápis!$N$151:$N$199,0)+1,0),"")</f>
        <v/>
      </c>
      <c r="L174" s="12" t="str">
        <f ca="1">IFERROR(OFFSET([2]Zápis!K$149,MATCH($B174,[2]Zápis!$N$151:$N$199,0)+1,0),"")</f>
        <v/>
      </c>
      <c r="M174" s="9" t="str">
        <f ca="1">IFERROR(OFFSET([2]Zápis!L$149,MATCH($B174,[2]Zápis!$N$151:$N$199,0)+1,0),"")</f>
        <v/>
      </c>
      <c r="N174" s="8" t="str">
        <f ca="1">IFERROR(OFFSET([2]Zápis!O$149,MATCH($B174,[2]Zápis!$N$151:$N$199,0)+1,0),"")</f>
        <v/>
      </c>
    </row>
    <row r="175" spans="2:14" ht="15.6" hidden="1" x14ac:dyDescent="0.3">
      <c r="B175" s="17">
        <v>8</v>
      </c>
      <c r="C175" s="16" t="str">
        <f ca="1">IFERROR(OFFSET([2]Zápis!B$149,MATCH($B175,[2]Zápis!$N$151:$N$199,0)+1,0),"")</f>
        <v/>
      </c>
      <c r="D175" s="12" t="str">
        <f ca="1">IFERROR(OFFSET([2]Zápis!C$149,MATCH($B175,[2]Zápis!$N$151:$N$199,0)+1,0),"")</f>
        <v/>
      </c>
      <c r="E175" s="15" t="str">
        <f ca="1">IFERROR(OFFSET([2]Zápis!D$149,MATCH($B175,[2]Zápis!$N$151:$N$199,0)+1,0),"")</f>
        <v/>
      </c>
      <c r="F175" s="27" t="str">
        <f ca="1">IFERROR(OFFSET([2]Zápis!E$149,MATCH($B175,[2]Zápis!$N$151:$N$199,0)+1,0),"")</f>
        <v/>
      </c>
      <c r="G175" s="12" t="str">
        <f ca="1">IFERROR(OFFSET([2]Zápis!F$149,MATCH($B175,[2]Zápis!$N$151:$N$199,0)+1,0),"")</f>
        <v/>
      </c>
      <c r="H175" s="12" t="str">
        <f ca="1">IFERROR(OFFSET([2]Zápis!G$149,MATCH($B175,[2]Zápis!$N$151:$N$199,0)+1,0),"")</f>
        <v/>
      </c>
      <c r="I175" s="12" t="str">
        <f ca="1">IFERROR(OFFSET([2]Zápis!H$149,MATCH($B175,[2]Zápis!$N$151:$N$199,0)+1,0),"")</f>
        <v/>
      </c>
      <c r="J175" s="12" t="str">
        <f ca="1">IFERROR(OFFSET([2]Zápis!I$149,MATCH($B175,[2]Zápis!$N$151:$N$199,0)+1,0),"")</f>
        <v/>
      </c>
      <c r="K175" s="12" t="str">
        <f ca="1">IFERROR(OFFSET([2]Zápis!J$149,MATCH($B175,[2]Zápis!$N$151:$N$199,0)+1,0),"")</f>
        <v/>
      </c>
      <c r="L175" s="12" t="str">
        <f ca="1">IFERROR(OFFSET([2]Zápis!K$149,MATCH($B175,[2]Zápis!$N$151:$N$199,0)+1,0),"")</f>
        <v/>
      </c>
      <c r="M175" s="9" t="str">
        <f ca="1">IFERROR(OFFSET([2]Zápis!L$149,MATCH($B175,[2]Zápis!$N$151:$N$199,0)+1,0),"")</f>
        <v/>
      </c>
      <c r="N175" s="8" t="str">
        <f ca="1">IFERROR(OFFSET([2]Zápis!O$149,MATCH($B175,[2]Zápis!$N$151:$N$199,0)+1,0),"")</f>
        <v/>
      </c>
    </row>
    <row r="176" spans="2:14" ht="15.6" hidden="1" x14ac:dyDescent="0.3">
      <c r="B176" s="17">
        <v>9</v>
      </c>
      <c r="C176" s="16" t="str">
        <f ca="1">IFERROR(OFFSET([2]Zápis!B$149,MATCH($B176,[2]Zápis!$N$151:$N$199,0)+1,0),"")</f>
        <v/>
      </c>
      <c r="D176" s="12" t="str">
        <f ca="1">IFERROR(OFFSET([2]Zápis!C$149,MATCH($B176,[2]Zápis!$N$151:$N$199,0)+1,0),"")</f>
        <v/>
      </c>
      <c r="E176" s="15" t="str">
        <f ca="1">IFERROR(OFFSET([2]Zápis!D$149,MATCH($B176,[2]Zápis!$N$151:$N$199,0)+1,0),"")</f>
        <v/>
      </c>
      <c r="F176" s="27" t="str">
        <f ca="1">IFERROR(OFFSET([2]Zápis!E$149,MATCH($B176,[2]Zápis!$N$151:$N$199,0)+1,0),"")</f>
        <v/>
      </c>
      <c r="G176" s="12" t="str">
        <f ca="1">IFERROR(OFFSET([2]Zápis!F$149,MATCH($B176,[2]Zápis!$N$151:$N$199,0)+1,0),"")</f>
        <v/>
      </c>
      <c r="H176" s="12" t="str">
        <f ca="1">IFERROR(OFFSET([2]Zápis!G$149,MATCH($B176,[2]Zápis!$N$151:$N$199,0)+1,0),"")</f>
        <v/>
      </c>
      <c r="I176" s="12" t="str">
        <f ca="1">IFERROR(OFFSET([2]Zápis!H$149,MATCH($B176,[2]Zápis!$N$151:$N$199,0)+1,0),"")</f>
        <v/>
      </c>
      <c r="J176" s="12" t="str">
        <f ca="1">IFERROR(OFFSET([2]Zápis!I$149,MATCH($B176,[2]Zápis!$N$151:$N$199,0)+1,0),"")</f>
        <v/>
      </c>
      <c r="K176" s="12" t="str">
        <f ca="1">IFERROR(OFFSET([2]Zápis!J$149,MATCH($B176,[2]Zápis!$N$151:$N$199,0)+1,0),"")</f>
        <v/>
      </c>
      <c r="L176" s="12" t="str">
        <f ca="1">IFERROR(OFFSET([2]Zápis!K$149,MATCH($B176,[2]Zápis!$N$151:$N$199,0)+1,0),"")</f>
        <v/>
      </c>
      <c r="M176" s="9" t="str">
        <f ca="1">IFERROR(OFFSET([2]Zápis!L$149,MATCH($B176,[2]Zápis!$N$151:$N$199,0)+1,0),"")</f>
        <v/>
      </c>
      <c r="N176" s="8" t="str">
        <f ca="1">IFERROR(OFFSET([2]Zápis!O$149,MATCH($B176,[2]Zápis!$N$151:$N$199,0)+1,0),"")</f>
        <v/>
      </c>
    </row>
    <row r="177" spans="2:14" ht="15.6" hidden="1" x14ac:dyDescent="0.3">
      <c r="B177" s="17">
        <v>10</v>
      </c>
      <c r="C177" s="16" t="str">
        <f ca="1">IFERROR(OFFSET([2]Zápis!B$149,MATCH($B177,[2]Zápis!$N$151:$N$199,0)+1,0),"")</f>
        <v/>
      </c>
      <c r="D177" s="12" t="str">
        <f ca="1">IFERROR(OFFSET([2]Zápis!C$149,MATCH($B177,[2]Zápis!$N$151:$N$199,0)+1,0),"")</f>
        <v/>
      </c>
      <c r="E177" s="15" t="str">
        <f ca="1">IFERROR(OFFSET([2]Zápis!D$149,MATCH($B177,[2]Zápis!$N$151:$N$199,0)+1,0),"")</f>
        <v/>
      </c>
      <c r="F177" s="27" t="str">
        <f ca="1">IFERROR(OFFSET([2]Zápis!E$149,MATCH($B177,[2]Zápis!$N$151:$N$199,0)+1,0),"")</f>
        <v/>
      </c>
      <c r="G177" s="12" t="str">
        <f ca="1">IFERROR(OFFSET([2]Zápis!F$149,MATCH($B177,[2]Zápis!$N$151:$N$199,0)+1,0),"")</f>
        <v/>
      </c>
      <c r="H177" s="12" t="str">
        <f ca="1">IFERROR(OFFSET([2]Zápis!G$149,MATCH($B177,[2]Zápis!$N$151:$N$199,0)+1,0),"")</f>
        <v/>
      </c>
      <c r="I177" s="12" t="str">
        <f ca="1">IFERROR(OFFSET([2]Zápis!H$149,MATCH($B177,[2]Zápis!$N$151:$N$199,0)+1,0),"")</f>
        <v/>
      </c>
      <c r="J177" s="12" t="str">
        <f ca="1">IFERROR(OFFSET([2]Zápis!I$149,MATCH($B177,[2]Zápis!$N$151:$N$199,0)+1,0),"")</f>
        <v/>
      </c>
      <c r="K177" s="12" t="str">
        <f ca="1">IFERROR(OFFSET([2]Zápis!J$149,MATCH($B177,[2]Zápis!$N$151:$N$199,0)+1,0),"")</f>
        <v/>
      </c>
      <c r="L177" s="12" t="str">
        <f ca="1">IFERROR(OFFSET([2]Zápis!K$149,MATCH($B177,[2]Zápis!$N$151:$N$199,0)+1,0),"")</f>
        <v/>
      </c>
      <c r="M177" s="9" t="str">
        <f ca="1">IFERROR(OFFSET([2]Zápis!L$149,MATCH($B177,[2]Zápis!$N$151:$N$199,0)+1,0),"")</f>
        <v/>
      </c>
      <c r="N177" s="8" t="str">
        <f ca="1">IFERROR(OFFSET([2]Zápis!O$149,MATCH($B177,[2]Zápis!$N$151:$N$199,0)+1,0),"")</f>
        <v/>
      </c>
    </row>
    <row r="178" spans="2:14" ht="15.6" hidden="1" x14ac:dyDescent="0.3">
      <c r="B178" s="17">
        <v>11</v>
      </c>
      <c r="C178" s="16" t="str">
        <f ca="1">IFERROR(OFFSET([2]Zápis!B$149,MATCH($B178,[2]Zápis!$N$151:$N$199,0)+1,0),"")</f>
        <v/>
      </c>
      <c r="D178" s="12" t="str">
        <f ca="1">IFERROR(OFFSET([2]Zápis!C$149,MATCH($B178,[2]Zápis!$N$151:$N$199,0)+1,0),"")</f>
        <v/>
      </c>
      <c r="E178" s="15" t="str">
        <f ca="1">IFERROR(OFFSET([2]Zápis!D$149,MATCH($B178,[2]Zápis!$N$151:$N$199,0)+1,0),"")</f>
        <v/>
      </c>
      <c r="F178" s="27" t="str">
        <f ca="1">IFERROR(OFFSET([2]Zápis!E$149,MATCH($B178,[2]Zápis!$N$151:$N$199,0)+1,0),"")</f>
        <v/>
      </c>
      <c r="G178" s="12" t="str">
        <f ca="1">IFERROR(OFFSET([2]Zápis!F$149,MATCH($B178,[2]Zápis!$N$151:$N$199,0)+1,0),"")</f>
        <v/>
      </c>
      <c r="H178" s="12" t="str">
        <f ca="1">IFERROR(OFFSET([2]Zápis!G$149,MATCH($B178,[2]Zápis!$N$151:$N$199,0)+1,0),"")</f>
        <v/>
      </c>
      <c r="I178" s="12" t="str">
        <f ca="1">IFERROR(OFFSET([2]Zápis!H$149,MATCH($B178,[2]Zápis!$N$151:$N$199,0)+1,0),"")</f>
        <v/>
      </c>
      <c r="J178" s="12" t="str">
        <f ca="1">IFERROR(OFFSET([2]Zápis!I$149,MATCH($B178,[2]Zápis!$N$151:$N$199,0)+1,0),"")</f>
        <v/>
      </c>
      <c r="K178" s="12" t="str">
        <f ca="1">IFERROR(OFFSET([2]Zápis!J$149,MATCH($B178,[2]Zápis!$N$151:$N$199,0)+1,0),"")</f>
        <v/>
      </c>
      <c r="L178" s="12" t="str">
        <f ca="1">IFERROR(OFFSET([2]Zápis!K$149,MATCH($B178,[2]Zápis!$N$151:$N$199,0)+1,0),"")</f>
        <v/>
      </c>
      <c r="M178" s="9" t="str">
        <f ca="1">IFERROR(OFFSET([2]Zápis!L$149,MATCH($B178,[2]Zápis!$N$151:$N$199,0)+1,0),"")</f>
        <v/>
      </c>
      <c r="N178" s="8" t="str">
        <f ca="1">IFERROR(OFFSET([2]Zápis!O$149,MATCH($B178,[2]Zápis!$N$151:$N$199,0)+1,0),"")</f>
        <v/>
      </c>
    </row>
    <row r="179" spans="2:14" ht="15.6" hidden="1" x14ac:dyDescent="0.3">
      <c r="B179" s="17">
        <v>12</v>
      </c>
      <c r="C179" s="16" t="str">
        <f ca="1">IFERROR(OFFSET([2]Zápis!B$149,MATCH($B179,[2]Zápis!$N$151:$N$199,0)+1,0),"")</f>
        <v/>
      </c>
      <c r="D179" s="12" t="str">
        <f ca="1">IFERROR(OFFSET([2]Zápis!C$149,MATCH($B179,[2]Zápis!$N$151:$N$199,0)+1,0),"")</f>
        <v/>
      </c>
      <c r="E179" s="15" t="str">
        <f ca="1">IFERROR(OFFSET([2]Zápis!D$149,MATCH($B179,[2]Zápis!$N$151:$N$199,0)+1,0),"")</f>
        <v/>
      </c>
      <c r="F179" s="27" t="str">
        <f ca="1">IFERROR(OFFSET([2]Zápis!E$149,MATCH($B179,[2]Zápis!$N$151:$N$199,0)+1,0),"")</f>
        <v/>
      </c>
      <c r="G179" s="12" t="str">
        <f ca="1">IFERROR(OFFSET([2]Zápis!F$149,MATCH($B179,[2]Zápis!$N$151:$N$199,0)+1,0),"")</f>
        <v/>
      </c>
      <c r="H179" s="12" t="str">
        <f ca="1">IFERROR(OFFSET([2]Zápis!G$149,MATCH($B179,[2]Zápis!$N$151:$N$199,0)+1,0),"")</f>
        <v/>
      </c>
      <c r="I179" s="12" t="str">
        <f ca="1">IFERROR(OFFSET([2]Zápis!H$149,MATCH($B179,[2]Zápis!$N$151:$N$199,0)+1,0),"")</f>
        <v/>
      </c>
      <c r="J179" s="12" t="str">
        <f ca="1">IFERROR(OFFSET([2]Zápis!I$149,MATCH($B179,[2]Zápis!$N$151:$N$199,0)+1,0),"")</f>
        <v/>
      </c>
      <c r="K179" s="12" t="str">
        <f ca="1">IFERROR(OFFSET([2]Zápis!J$149,MATCH($B179,[2]Zápis!$N$151:$N$199,0)+1,0),"")</f>
        <v/>
      </c>
      <c r="L179" s="12" t="str">
        <f ca="1">IFERROR(OFFSET([2]Zápis!K$149,MATCH($B179,[2]Zápis!$N$151:$N$199,0)+1,0),"")</f>
        <v/>
      </c>
      <c r="M179" s="9" t="str">
        <f ca="1">IFERROR(OFFSET([2]Zápis!L$149,MATCH($B179,[2]Zápis!$N$151:$N$199,0)+1,0),"")</f>
        <v/>
      </c>
      <c r="N179" s="8" t="str">
        <f ca="1">IFERROR(OFFSET([2]Zápis!O$149,MATCH($B179,[2]Zápis!$N$151:$N$199,0)+1,0),"")</f>
        <v/>
      </c>
    </row>
    <row r="180" spans="2:14" ht="15.6" hidden="1" x14ac:dyDescent="0.3">
      <c r="B180" s="17">
        <v>13</v>
      </c>
      <c r="C180" s="16" t="str">
        <f ca="1">IFERROR(OFFSET([2]Zápis!B$149,MATCH($B180,[2]Zápis!$N$151:$N$199,0)+1,0),"")</f>
        <v/>
      </c>
      <c r="D180" s="12" t="str">
        <f ca="1">IFERROR(OFFSET([2]Zápis!C$149,MATCH($B180,[2]Zápis!$N$151:$N$199,0)+1,0),"")</f>
        <v/>
      </c>
      <c r="E180" s="15" t="str">
        <f ca="1">IFERROR(OFFSET([2]Zápis!D$149,MATCH($B180,[2]Zápis!$N$151:$N$199,0)+1,0),"")</f>
        <v/>
      </c>
      <c r="F180" s="27" t="str">
        <f ca="1">IFERROR(OFFSET([2]Zápis!E$149,MATCH($B180,[2]Zápis!$N$151:$N$199,0)+1,0),"")</f>
        <v/>
      </c>
      <c r="G180" s="12" t="str">
        <f ca="1">IFERROR(OFFSET([2]Zápis!F$149,MATCH($B180,[2]Zápis!$N$151:$N$199,0)+1,0),"")</f>
        <v/>
      </c>
      <c r="H180" s="12" t="str">
        <f ca="1">IFERROR(OFFSET([2]Zápis!G$149,MATCH($B180,[2]Zápis!$N$151:$N$199,0)+1,0),"")</f>
        <v/>
      </c>
      <c r="I180" s="12" t="str">
        <f ca="1">IFERROR(OFFSET([2]Zápis!H$149,MATCH($B180,[2]Zápis!$N$151:$N$199,0)+1,0),"")</f>
        <v/>
      </c>
      <c r="J180" s="12" t="str">
        <f ca="1">IFERROR(OFFSET([2]Zápis!I$149,MATCH($B180,[2]Zápis!$N$151:$N$199,0)+1,0),"")</f>
        <v/>
      </c>
      <c r="K180" s="12" t="str">
        <f ca="1">IFERROR(OFFSET([2]Zápis!J$149,MATCH($B180,[2]Zápis!$N$151:$N$199,0)+1,0),"")</f>
        <v/>
      </c>
      <c r="L180" s="12" t="str">
        <f ca="1">IFERROR(OFFSET([2]Zápis!K$149,MATCH($B180,[2]Zápis!$N$151:$N$199,0)+1,0),"")</f>
        <v/>
      </c>
      <c r="M180" s="9" t="str">
        <f ca="1">IFERROR(OFFSET([2]Zápis!L$149,MATCH($B180,[2]Zápis!$N$151:$N$199,0)+1,0),"")</f>
        <v/>
      </c>
      <c r="N180" s="8" t="str">
        <f ca="1">IFERROR(OFFSET([2]Zápis!O$149,MATCH($B180,[2]Zápis!$N$151:$N$199,0)+1,0),"")</f>
        <v/>
      </c>
    </row>
    <row r="181" spans="2:14" ht="15.6" hidden="1" x14ac:dyDescent="0.3">
      <c r="B181" s="17">
        <v>14</v>
      </c>
      <c r="C181" s="16" t="str">
        <f ca="1">IFERROR(OFFSET([2]Zápis!B$149,MATCH($B181,[2]Zápis!$N$151:$N$199,0)+1,0),"")</f>
        <v/>
      </c>
      <c r="D181" s="12" t="str">
        <f ca="1">IFERROR(OFFSET([2]Zápis!C$149,MATCH($B181,[2]Zápis!$N$151:$N$199,0)+1,0),"")</f>
        <v/>
      </c>
      <c r="E181" s="15" t="str">
        <f ca="1">IFERROR(OFFSET([2]Zápis!D$149,MATCH($B181,[2]Zápis!$N$151:$N$199,0)+1,0),"")</f>
        <v/>
      </c>
      <c r="F181" s="27" t="str">
        <f ca="1">IFERROR(OFFSET([2]Zápis!E$149,MATCH($B181,[2]Zápis!$N$151:$N$199,0)+1,0),"")</f>
        <v/>
      </c>
      <c r="G181" s="12" t="str">
        <f ca="1">IFERROR(OFFSET([2]Zápis!F$149,MATCH($B181,[2]Zápis!$N$151:$N$199,0)+1,0),"")</f>
        <v/>
      </c>
      <c r="H181" s="12" t="str">
        <f ca="1">IFERROR(OFFSET([2]Zápis!G$149,MATCH($B181,[2]Zápis!$N$151:$N$199,0)+1,0),"")</f>
        <v/>
      </c>
      <c r="I181" s="12" t="str">
        <f ca="1">IFERROR(OFFSET([2]Zápis!H$149,MATCH($B181,[2]Zápis!$N$151:$N$199,0)+1,0),"")</f>
        <v/>
      </c>
      <c r="J181" s="12" t="str">
        <f ca="1">IFERROR(OFFSET([2]Zápis!I$149,MATCH($B181,[2]Zápis!$N$151:$N$199,0)+1,0),"")</f>
        <v/>
      </c>
      <c r="K181" s="12" t="str">
        <f ca="1">IFERROR(OFFSET([2]Zápis!J$149,MATCH($B181,[2]Zápis!$N$151:$N$199,0)+1,0),"")</f>
        <v/>
      </c>
      <c r="L181" s="12" t="str">
        <f ca="1">IFERROR(OFFSET([2]Zápis!K$149,MATCH($B181,[2]Zápis!$N$151:$N$199,0)+1,0),"")</f>
        <v/>
      </c>
      <c r="M181" s="9" t="str">
        <f ca="1">IFERROR(OFFSET([2]Zápis!L$149,MATCH($B181,[2]Zápis!$N$151:$N$199,0)+1,0),"")</f>
        <v/>
      </c>
      <c r="N181" s="8" t="str">
        <f ca="1">IFERROR(OFFSET([2]Zápis!O$149,MATCH($B181,[2]Zápis!$N$151:$N$199,0)+1,0),"")</f>
        <v/>
      </c>
    </row>
    <row r="182" spans="2:14" ht="15.6" hidden="1" x14ac:dyDescent="0.3">
      <c r="B182" s="17">
        <v>15</v>
      </c>
      <c r="C182" s="16" t="str">
        <f ca="1">IFERROR(OFFSET([2]Zápis!B$149,MATCH($B182,[2]Zápis!$N$151:$N$199,0)+1,0),"")</f>
        <v/>
      </c>
      <c r="D182" s="12" t="str">
        <f ca="1">IFERROR(OFFSET([2]Zápis!C$149,MATCH($B182,[2]Zápis!$N$151:$N$199,0)+1,0),"")</f>
        <v/>
      </c>
      <c r="E182" s="15" t="str">
        <f ca="1">IFERROR(OFFSET([2]Zápis!D$149,MATCH($B182,[2]Zápis!$N$151:$N$199,0)+1,0),"")</f>
        <v/>
      </c>
      <c r="F182" s="27" t="str">
        <f ca="1">IFERROR(OFFSET([2]Zápis!E$149,MATCH($B182,[2]Zápis!$N$151:$N$199,0)+1,0),"")</f>
        <v/>
      </c>
      <c r="G182" s="12" t="str">
        <f ca="1">IFERROR(OFFSET([2]Zápis!F$149,MATCH($B182,[2]Zápis!$N$151:$N$199,0)+1,0),"")</f>
        <v/>
      </c>
      <c r="H182" s="12" t="str">
        <f ca="1">IFERROR(OFFSET([2]Zápis!G$149,MATCH($B182,[2]Zápis!$N$151:$N$199,0)+1,0),"")</f>
        <v/>
      </c>
      <c r="I182" s="12" t="str">
        <f ca="1">IFERROR(OFFSET([2]Zápis!H$149,MATCH($B182,[2]Zápis!$N$151:$N$199,0)+1,0),"")</f>
        <v/>
      </c>
      <c r="J182" s="12" t="str">
        <f ca="1">IFERROR(OFFSET([2]Zápis!I$149,MATCH($B182,[2]Zápis!$N$151:$N$199,0)+1,0),"")</f>
        <v/>
      </c>
      <c r="K182" s="12" t="str">
        <f ca="1">IFERROR(OFFSET([2]Zápis!J$149,MATCH($B182,[2]Zápis!$N$151:$N$199,0)+1,0),"")</f>
        <v/>
      </c>
      <c r="L182" s="12" t="str">
        <f ca="1">IFERROR(OFFSET([2]Zápis!K$149,MATCH($B182,[2]Zápis!$N$151:$N$199,0)+1,0),"")</f>
        <v/>
      </c>
      <c r="M182" s="9" t="str">
        <f ca="1">IFERROR(OFFSET([2]Zápis!L$149,MATCH($B182,[2]Zápis!$N$151:$N$199,0)+1,0),"")</f>
        <v/>
      </c>
      <c r="N182" s="8" t="str">
        <f ca="1">IFERROR(OFFSET([2]Zápis!O$149,MATCH($B182,[2]Zápis!$N$151:$N$199,0)+1,0),"")</f>
        <v/>
      </c>
    </row>
    <row r="183" spans="2:14" ht="15.6" hidden="1" x14ac:dyDescent="0.3">
      <c r="B183" s="17">
        <v>16</v>
      </c>
      <c r="C183" s="16" t="str">
        <f ca="1">IFERROR(OFFSET([2]Zápis!B$149,MATCH($B183,[2]Zápis!$N$151:$N$199,0)+1,0),"")</f>
        <v/>
      </c>
      <c r="D183" s="12" t="str">
        <f ca="1">IFERROR(OFFSET([2]Zápis!C$149,MATCH($B183,[2]Zápis!$N$151:$N$199,0)+1,0),"")</f>
        <v/>
      </c>
      <c r="E183" s="15" t="str">
        <f ca="1">IFERROR(OFFSET([2]Zápis!D$149,MATCH($B183,[2]Zápis!$N$151:$N$199,0)+1,0),"")</f>
        <v/>
      </c>
      <c r="F183" s="27" t="str">
        <f ca="1">IFERROR(OFFSET([2]Zápis!E$149,MATCH($B183,[2]Zápis!$N$151:$N$199,0)+1,0),"")</f>
        <v/>
      </c>
      <c r="G183" s="12" t="str">
        <f ca="1">IFERROR(OFFSET([2]Zápis!F$149,MATCH($B183,[2]Zápis!$N$151:$N$199,0)+1,0),"")</f>
        <v/>
      </c>
      <c r="H183" s="12" t="str">
        <f ca="1">IFERROR(OFFSET([2]Zápis!G$149,MATCH($B183,[2]Zápis!$N$151:$N$199,0)+1,0),"")</f>
        <v/>
      </c>
      <c r="I183" s="12" t="str">
        <f ca="1">IFERROR(OFFSET([2]Zápis!H$149,MATCH($B183,[2]Zápis!$N$151:$N$199,0)+1,0),"")</f>
        <v/>
      </c>
      <c r="J183" s="12" t="str">
        <f ca="1">IFERROR(OFFSET([2]Zápis!I$149,MATCH($B183,[2]Zápis!$N$151:$N$199,0)+1,0),"")</f>
        <v/>
      </c>
      <c r="K183" s="12" t="str">
        <f ca="1">IFERROR(OFFSET([2]Zápis!J$149,MATCH($B183,[2]Zápis!$N$151:$N$199,0)+1,0),"")</f>
        <v/>
      </c>
      <c r="L183" s="12" t="str">
        <f ca="1">IFERROR(OFFSET([2]Zápis!K$149,MATCH($B183,[2]Zápis!$N$151:$N$199,0)+1,0),"")</f>
        <v/>
      </c>
      <c r="M183" s="9" t="str">
        <f ca="1">IFERROR(OFFSET([2]Zápis!L$149,MATCH($B183,[2]Zápis!$N$151:$N$199,0)+1,0),"")</f>
        <v/>
      </c>
      <c r="N183" s="8" t="str">
        <f ca="1">IFERROR(OFFSET([2]Zápis!O$149,MATCH($B183,[2]Zápis!$N$151:$N$199,0)+1,0),"")</f>
        <v/>
      </c>
    </row>
    <row r="184" spans="2:14" ht="15.6" hidden="1" x14ac:dyDescent="0.3">
      <c r="B184" s="17">
        <v>17</v>
      </c>
      <c r="C184" s="16" t="str">
        <f ca="1">IFERROR(OFFSET([2]Zápis!B$149,MATCH($B184,[2]Zápis!$N$151:$N$199,0)+1,0),"")</f>
        <v/>
      </c>
      <c r="D184" s="12" t="str">
        <f ca="1">IFERROR(OFFSET([2]Zápis!C$149,MATCH($B184,[2]Zápis!$N$151:$N$199,0)+1,0),"")</f>
        <v/>
      </c>
      <c r="E184" s="15" t="str">
        <f ca="1">IFERROR(OFFSET([2]Zápis!D$149,MATCH($B184,[2]Zápis!$N$151:$N$199,0)+1,0),"")</f>
        <v/>
      </c>
      <c r="F184" s="27" t="str">
        <f ca="1">IFERROR(OFFSET([2]Zápis!E$149,MATCH($B184,[2]Zápis!$N$151:$N$199,0)+1,0),"")</f>
        <v/>
      </c>
      <c r="G184" s="12" t="str">
        <f ca="1">IFERROR(OFFSET([2]Zápis!F$149,MATCH($B184,[2]Zápis!$N$151:$N$199,0)+1,0),"")</f>
        <v/>
      </c>
      <c r="H184" s="12" t="str">
        <f ca="1">IFERROR(OFFSET([2]Zápis!G$149,MATCH($B184,[2]Zápis!$N$151:$N$199,0)+1,0),"")</f>
        <v/>
      </c>
      <c r="I184" s="12" t="str">
        <f ca="1">IFERROR(OFFSET([2]Zápis!H$149,MATCH($B184,[2]Zápis!$N$151:$N$199,0)+1,0),"")</f>
        <v/>
      </c>
      <c r="J184" s="12" t="str">
        <f ca="1">IFERROR(OFFSET([2]Zápis!I$149,MATCH($B184,[2]Zápis!$N$151:$N$199,0)+1,0),"")</f>
        <v/>
      </c>
      <c r="K184" s="12" t="str">
        <f ca="1">IFERROR(OFFSET([2]Zápis!J$149,MATCH($B184,[2]Zápis!$N$151:$N$199,0)+1,0),"")</f>
        <v/>
      </c>
      <c r="L184" s="12" t="str">
        <f ca="1">IFERROR(OFFSET([2]Zápis!K$149,MATCH($B184,[2]Zápis!$N$151:$N$199,0)+1,0),"")</f>
        <v/>
      </c>
      <c r="M184" s="9" t="str">
        <f ca="1">IFERROR(OFFSET([2]Zápis!L$149,MATCH($B184,[2]Zápis!$N$151:$N$199,0)+1,0),"")</f>
        <v/>
      </c>
      <c r="N184" s="8" t="str">
        <f ca="1">IFERROR(OFFSET([2]Zápis!O$149,MATCH($B184,[2]Zápis!$N$151:$N$199,0)+1,0),"")</f>
        <v/>
      </c>
    </row>
    <row r="185" spans="2:14" ht="15.6" hidden="1" x14ac:dyDescent="0.3">
      <c r="B185" s="17">
        <v>18</v>
      </c>
      <c r="C185" s="16" t="str">
        <f ca="1">IFERROR(OFFSET([2]Zápis!B$149,MATCH($B185,[2]Zápis!$N$151:$N$199,0)+1,0),"")</f>
        <v/>
      </c>
      <c r="D185" s="12" t="str">
        <f ca="1">IFERROR(OFFSET([2]Zápis!C$149,MATCH($B185,[2]Zápis!$N$151:$N$199,0)+1,0),"")</f>
        <v/>
      </c>
      <c r="E185" s="15" t="str">
        <f ca="1">IFERROR(OFFSET([2]Zápis!D$149,MATCH($B185,[2]Zápis!$N$151:$N$199,0)+1,0),"")</f>
        <v/>
      </c>
      <c r="F185" s="27" t="str">
        <f ca="1">IFERROR(OFFSET([2]Zápis!E$149,MATCH($B185,[2]Zápis!$N$151:$N$199,0)+1,0),"")</f>
        <v/>
      </c>
      <c r="G185" s="12" t="str">
        <f ca="1">IFERROR(OFFSET([2]Zápis!F$149,MATCH($B185,[2]Zápis!$N$151:$N$199,0)+1,0),"")</f>
        <v/>
      </c>
      <c r="H185" s="12" t="str">
        <f ca="1">IFERROR(OFFSET([2]Zápis!G$149,MATCH($B185,[2]Zápis!$N$151:$N$199,0)+1,0),"")</f>
        <v/>
      </c>
      <c r="I185" s="12" t="str">
        <f ca="1">IFERROR(OFFSET([2]Zápis!H$149,MATCH($B185,[2]Zápis!$N$151:$N$199,0)+1,0),"")</f>
        <v/>
      </c>
      <c r="J185" s="12" t="str">
        <f ca="1">IFERROR(OFFSET([2]Zápis!I$149,MATCH($B185,[2]Zápis!$N$151:$N$199,0)+1,0),"")</f>
        <v/>
      </c>
      <c r="K185" s="12" t="str">
        <f ca="1">IFERROR(OFFSET([2]Zápis!J$149,MATCH($B185,[2]Zápis!$N$151:$N$199,0)+1,0),"")</f>
        <v/>
      </c>
      <c r="L185" s="12" t="str">
        <f ca="1">IFERROR(OFFSET([2]Zápis!K$149,MATCH($B185,[2]Zápis!$N$151:$N$199,0)+1,0),"")</f>
        <v/>
      </c>
      <c r="M185" s="9" t="str">
        <f ca="1">IFERROR(OFFSET([2]Zápis!L$149,MATCH($B185,[2]Zápis!$N$151:$N$199,0)+1,0),"")</f>
        <v/>
      </c>
      <c r="N185" s="8" t="str">
        <f ca="1">IFERROR(OFFSET([2]Zápis!O$149,MATCH($B185,[2]Zápis!$N$151:$N$199,0)+1,0),"")</f>
        <v/>
      </c>
    </row>
    <row r="186" spans="2:14" ht="15.6" hidden="1" x14ac:dyDescent="0.3">
      <c r="B186" s="17">
        <v>19</v>
      </c>
      <c r="C186" s="16" t="str">
        <f ca="1">IFERROR(OFFSET([2]Zápis!B$149,MATCH($B186,[2]Zápis!$N$151:$N$199,0)+1,0),"")</f>
        <v/>
      </c>
      <c r="D186" s="12" t="str">
        <f ca="1">IFERROR(OFFSET([2]Zápis!C$149,MATCH($B186,[2]Zápis!$N$151:$N$199,0)+1,0),"")</f>
        <v/>
      </c>
      <c r="E186" s="15" t="str">
        <f ca="1">IFERROR(OFFSET([2]Zápis!D$149,MATCH($B186,[2]Zápis!$N$151:$N$199,0)+1,0),"")</f>
        <v/>
      </c>
      <c r="F186" s="27" t="str">
        <f ca="1">IFERROR(OFFSET([2]Zápis!E$149,MATCH($B186,[2]Zápis!$N$151:$N$199,0)+1,0),"")</f>
        <v/>
      </c>
      <c r="G186" s="12" t="str">
        <f ca="1">IFERROR(OFFSET([2]Zápis!F$149,MATCH($B186,[2]Zápis!$N$151:$N$199,0)+1,0),"")</f>
        <v/>
      </c>
      <c r="H186" s="12" t="str">
        <f ca="1">IFERROR(OFFSET([2]Zápis!G$149,MATCH($B186,[2]Zápis!$N$151:$N$199,0)+1,0),"")</f>
        <v/>
      </c>
      <c r="I186" s="12" t="str">
        <f ca="1">IFERROR(OFFSET([2]Zápis!H$149,MATCH($B186,[2]Zápis!$N$151:$N$199,0)+1,0),"")</f>
        <v/>
      </c>
      <c r="J186" s="12" t="str">
        <f ca="1">IFERROR(OFFSET([2]Zápis!I$149,MATCH($B186,[2]Zápis!$N$151:$N$199,0)+1,0),"")</f>
        <v/>
      </c>
      <c r="K186" s="12" t="str">
        <f ca="1">IFERROR(OFFSET([2]Zápis!J$149,MATCH($B186,[2]Zápis!$N$151:$N$199,0)+1,0),"")</f>
        <v/>
      </c>
      <c r="L186" s="12" t="str">
        <f ca="1">IFERROR(OFFSET([2]Zápis!K$149,MATCH($B186,[2]Zápis!$N$151:$N$199,0)+1,0),"")</f>
        <v/>
      </c>
      <c r="M186" s="9" t="str">
        <f ca="1">IFERROR(OFFSET([2]Zápis!L$149,MATCH($B186,[2]Zápis!$N$151:$N$199,0)+1,0),"")</f>
        <v/>
      </c>
      <c r="N186" s="8" t="str">
        <f ca="1">IFERROR(OFFSET([2]Zápis!O$149,MATCH($B186,[2]Zápis!$N$151:$N$199,0)+1,0),"")</f>
        <v/>
      </c>
    </row>
    <row r="187" spans="2:14" ht="15.6" hidden="1" x14ac:dyDescent="0.3">
      <c r="B187" s="17">
        <v>20</v>
      </c>
      <c r="C187" s="16" t="str">
        <f ca="1">IFERROR(OFFSET([2]Zápis!B$149,MATCH($B187,[2]Zápis!$N$151:$N$199,0)+1,0),"")</f>
        <v/>
      </c>
      <c r="D187" s="12" t="str">
        <f ca="1">IFERROR(OFFSET([2]Zápis!C$149,MATCH($B187,[2]Zápis!$N$151:$N$199,0)+1,0),"")</f>
        <v/>
      </c>
      <c r="E187" s="15" t="str">
        <f ca="1">IFERROR(OFFSET([2]Zápis!D$149,MATCH($B187,[2]Zápis!$N$151:$N$199,0)+1,0),"")</f>
        <v/>
      </c>
      <c r="F187" s="27" t="str">
        <f ca="1">IFERROR(OFFSET([2]Zápis!E$149,MATCH($B187,[2]Zápis!$N$151:$N$199,0)+1,0),"")</f>
        <v/>
      </c>
      <c r="G187" s="12" t="str">
        <f ca="1">IFERROR(OFFSET([2]Zápis!F$149,MATCH($B187,[2]Zápis!$N$151:$N$199,0)+1,0),"")</f>
        <v/>
      </c>
      <c r="H187" s="12" t="str">
        <f ca="1">IFERROR(OFFSET([2]Zápis!G$149,MATCH($B187,[2]Zápis!$N$151:$N$199,0)+1,0),"")</f>
        <v/>
      </c>
      <c r="I187" s="12" t="str">
        <f ca="1">IFERROR(OFFSET([2]Zápis!H$149,MATCH($B187,[2]Zápis!$N$151:$N$199,0)+1,0),"")</f>
        <v/>
      </c>
      <c r="J187" s="12" t="str">
        <f ca="1">IFERROR(OFFSET([2]Zápis!I$149,MATCH($B187,[2]Zápis!$N$151:$N$199,0)+1,0),"")</f>
        <v/>
      </c>
      <c r="K187" s="12" t="str">
        <f ca="1">IFERROR(OFFSET([2]Zápis!J$149,MATCH($B187,[2]Zápis!$N$151:$N$199,0)+1,0),"")</f>
        <v/>
      </c>
      <c r="L187" s="12" t="str">
        <f ca="1">IFERROR(OFFSET([2]Zápis!K$149,MATCH($B187,[2]Zápis!$N$151:$N$199,0)+1,0),"")</f>
        <v/>
      </c>
      <c r="M187" s="9" t="str">
        <f ca="1">IFERROR(OFFSET([2]Zápis!L$149,MATCH($B187,[2]Zápis!$N$151:$N$199,0)+1,0),"")</f>
        <v/>
      </c>
      <c r="N187" s="8" t="str">
        <f ca="1">IFERROR(OFFSET([2]Zápis!O$149,MATCH($B187,[2]Zápis!$N$151:$N$199,0)+1,0),"")</f>
        <v/>
      </c>
    </row>
    <row r="188" spans="2:14" ht="15.6" hidden="1" x14ac:dyDescent="0.3">
      <c r="B188" s="17">
        <v>21</v>
      </c>
      <c r="C188" s="16" t="str">
        <f ca="1">IFERROR(OFFSET([2]Zápis!B$149,MATCH($B188,[2]Zápis!$N$151:$N$199,0)+1,0),"")</f>
        <v/>
      </c>
      <c r="D188" s="12" t="str">
        <f ca="1">IFERROR(OFFSET([2]Zápis!C$149,MATCH($B188,[2]Zápis!$N$151:$N$199,0)+1,0),"")</f>
        <v/>
      </c>
      <c r="E188" s="15" t="str">
        <f ca="1">IFERROR(OFFSET([2]Zápis!D$149,MATCH($B188,[2]Zápis!$N$151:$N$199,0)+1,0),"")</f>
        <v/>
      </c>
      <c r="F188" s="27" t="str">
        <f ca="1">IFERROR(OFFSET([2]Zápis!E$149,MATCH($B188,[2]Zápis!$N$151:$N$199,0)+1,0),"")</f>
        <v/>
      </c>
      <c r="G188" s="12" t="str">
        <f ca="1">IFERROR(OFFSET([2]Zápis!F$149,MATCH($B188,[2]Zápis!$N$151:$N$199,0)+1,0),"")</f>
        <v/>
      </c>
      <c r="H188" s="12" t="str">
        <f ca="1">IFERROR(OFFSET([2]Zápis!G$149,MATCH($B188,[2]Zápis!$N$151:$N$199,0)+1,0),"")</f>
        <v/>
      </c>
      <c r="I188" s="12" t="str">
        <f ca="1">IFERROR(OFFSET([2]Zápis!H$149,MATCH($B188,[2]Zápis!$N$151:$N$199,0)+1,0),"")</f>
        <v/>
      </c>
      <c r="J188" s="12" t="str">
        <f ca="1">IFERROR(OFFSET([2]Zápis!I$149,MATCH($B188,[2]Zápis!$N$151:$N$199,0)+1,0),"")</f>
        <v/>
      </c>
      <c r="K188" s="12" t="str">
        <f ca="1">IFERROR(OFFSET([2]Zápis!J$149,MATCH($B188,[2]Zápis!$N$151:$N$199,0)+1,0),"")</f>
        <v/>
      </c>
      <c r="L188" s="12" t="str">
        <f ca="1">IFERROR(OFFSET([2]Zápis!K$149,MATCH($B188,[2]Zápis!$N$151:$N$199,0)+1,0),"")</f>
        <v/>
      </c>
      <c r="M188" s="9" t="str">
        <f ca="1">IFERROR(OFFSET([2]Zápis!L$149,MATCH($B188,[2]Zápis!$N$151:$N$199,0)+1,0),"")</f>
        <v/>
      </c>
      <c r="N188" s="8" t="str">
        <f ca="1">IFERROR(OFFSET([2]Zápis!O$149,MATCH($B188,[2]Zápis!$N$151:$N$199,0)+1,0),"")</f>
        <v/>
      </c>
    </row>
    <row r="189" spans="2:14" ht="15.6" hidden="1" x14ac:dyDescent="0.3">
      <c r="B189" s="17">
        <v>22</v>
      </c>
      <c r="C189" s="16" t="str">
        <f ca="1">IFERROR(OFFSET([2]Zápis!B$149,MATCH($B189,[2]Zápis!$N$151:$N$199,0)+1,0),"")</f>
        <v/>
      </c>
      <c r="D189" s="12" t="str">
        <f ca="1">IFERROR(OFFSET([2]Zápis!C$149,MATCH($B189,[2]Zápis!$N$151:$N$199,0)+1,0),"")</f>
        <v/>
      </c>
      <c r="E189" s="15" t="str">
        <f ca="1">IFERROR(OFFSET([2]Zápis!D$149,MATCH($B189,[2]Zápis!$N$151:$N$199,0)+1,0),"")</f>
        <v/>
      </c>
      <c r="F189" s="27" t="str">
        <f ca="1">IFERROR(OFFSET([2]Zápis!E$149,MATCH($B189,[2]Zápis!$N$151:$N$199,0)+1,0),"")</f>
        <v/>
      </c>
      <c r="G189" s="12" t="str">
        <f ca="1">IFERROR(OFFSET([2]Zápis!F$149,MATCH($B189,[2]Zápis!$N$151:$N$199,0)+1,0),"")</f>
        <v/>
      </c>
      <c r="H189" s="12" t="str">
        <f ca="1">IFERROR(OFFSET([2]Zápis!G$149,MATCH($B189,[2]Zápis!$N$151:$N$199,0)+1,0),"")</f>
        <v/>
      </c>
      <c r="I189" s="12" t="str">
        <f ca="1">IFERROR(OFFSET([2]Zápis!H$149,MATCH($B189,[2]Zápis!$N$151:$N$199,0)+1,0),"")</f>
        <v/>
      </c>
      <c r="J189" s="12" t="str">
        <f ca="1">IFERROR(OFFSET([2]Zápis!I$149,MATCH($B189,[2]Zápis!$N$151:$N$199,0)+1,0),"")</f>
        <v/>
      </c>
      <c r="K189" s="12" t="str">
        <f ca="1">IFERROR(OFFSET([2]Zápis!J$149,MATCH($B189,[2]Zápis!$N$151:$N$199,0)+1,0),"")</f>
        <v/>
      </c>
      <c r="L189" s="12" t="str">
        <f ca="1">IFERROR(OFFSET([2]Zápis!K$149,MATCH($B189,[2]Zápis!$N$151:$N$199,0)+1,0),"")</f>
        <v/>
      </c>
      <c r="M189" s="9" t="str">
        <f ca="1">IFERROR(OFFSET([2]Zápis!L$149,MATCH($B189,[2]Zápis!$N$151:$N$199,0)+1,0),"")</f>
        <v/>
      </c>
      <c r="N189" s="8" t="str">
        <f ca="1">IFERROR(OFFSET([2]Zápis!O$149,MATCH($B189,[2]Zápis!$N$151:$N$199,0)+1,0),"")</f>
        <v/>
      </c>
    </row>
    <row r="190" spans="2:14" ht="15.6" hidden="1" x14ac:dyDescent="0.3">
      <c r="B190" s="17">
        <v>23</v>
      </c>
      <c r="C190" s="16" t="str">
        <f ca="1">IFERROR(OFFSET([2]Zápis!B$149,MATCH($B190,[2]Zápis!$N$151:$N$199,0)+1,0),"")</f>
        <v/>
      </c>
      <c r="D190" s="12" t="str">
        <f ca="1">IFERROR(OFFSET([2]Zápis!C$149,MATCH($B190,[2]Zápis!$N$151:$N$199,0)+1,0),"")</f>
        <v/>
      </c>
      <c r="E190" s="15" t="str">
        <f ca="1">IFERROR(OFFSET([2]Zápis!D$149,MATCH($B190,[2]Zápis!$N$151:$N$199,0)+1,0),"")</f>
        <v/>
      </c>
      <c r="F190" s="27" t="str">
        <f ca="1">IFERROR(OFFSET([2]Zápis!E$149,MATCH($B190,[2]Zápis!$N$151:$N$199,0)+1,0),"")</f>
        <v/>
      </c>
      <c r="G190" s="12" t="str">
        <f ca="1">IFERROR(OFFSET([2]Zápis!F$149,MATCH($B190,[2]Zápis!$N$151:$N$199,0)+1,0),"")</f>
        <v/>
      </c>
      <c r="H190" s="12" t="str">
        <f ca="1">IFERROR(OFFSET([2]Zápis!G$149,MATCH($B190,[2]Zápis!$N$151:$N$199,0)+1,0),"")</f>
        <v/>
      </c>
      <c r="I190" s="12" t="str">
        <f ca="1">IFERROR(OFFSET([2]Zápis!H$149,MATCH($B190,[2]Zápis!$N$151:$N$199,0)+1,0),"")</f>
        <v/>
      </c>
      <c r="J190" s="12" t="str">
        <f ca="1">IFERROR(OFFSET([2]Zápis!I$149,MATCH($B190,[2]Zápis!$N$151:$N$199,0)+1,0),"")</f>
        <v/>
      </c>
      <c r="K190" s="12" t="str">
        <f ca="1">IFERROR(OFFSET([2]Zápis!J$149,MATCH($B190,[2]Zápis!$N$151:$N$199,0)+1,0),"")</f>
        <v/>
      </c>
      <c r="L190" s="12" t="str">
        <f ca="1">IFERROR(OFFSET([2]Zápis!K$149,MATCH($B190,[2]Zápis!$N$151:$N$199,0)+1,0),"")</f>
        <v/>
      </c>
      <c r="M190" s="9" t="str">
        <f ca="1">IFERROR(OFFSET([2]Zápis!L$149,MATCH($B190,[2]Zápis!$N$151:$N$199,0)+1,0),"")</f>
        <v/>
      </c>
      <c r="N190" s="8" t="str">
        <f ca="1">IFERROR(OFFSET([2]Zápis!O$149,MATCH($B190,[2]Zápis!$N$151:$N$199,0)+1,0),"")</f>
        <v/>
      </c>
    </row>
    <row r="191" spans="2:14" ht="15.6" hidden="1" x14ac:dyDescent="0.3">
      <c r="B191" s="17">
        <v>24</v>
      </c>
      <c r="C191" s="16" t="str">
        <f ca="1">IFERROR(OFFSET([2]Zápis!B$149,MATCH($B191,[2]Zápis!$N$151:$N$199,0)+1,0),"")</f>
        <v/>
      </c>
      <c r="D191" s="12" t="str">
        <f ca="1">IFERROR(OFFSET([2]Zápis!C$149,MATCH($B191,[2]Zápis!$N$151:$N$199,0)+1,0),"")</f>
        <v/>
      </c>
      <c r="E191" s="15" t="str">
        <f ca="1">IFERROR(OFFSET([2]Zápis!D$149,MATCH($B191,[2]Zápis!$N$151:$N$199,0)+1,0),"")</f>
        <v/>
      </c>
      <c r="F191" s="27" t="str">
        <f ca="1">IFERROR(OFFSET([2]Zápis!E$149,MATCH($B191,[2]Zápis!$N$151:$N$199,0)+1,0),"")</f>
        <v/>
      </c>
      <c r="G191" s="12" t="str">
        <f ca="1">IFERROR(OFFSET([2]Zápis!F$149,MATCH($B191,[2]Zápis!$N$151:$N$199,0)+1,0),"")</f>
        <v/>
      </c>
      <c r="H191" s="12" t="str">
        <f ca="1">IFERROR(OFFSET([2]Zápis!G$149,MATCH($B191,[2]Zápis!$N$151:$N$199,0)+1,0),"")</f>
        <v/>
      </c>
      <c r="I191" s="12" t="str">
        <f ca="1">IFERROR(OFFSET([2]Zápis!H$149,MATCH($B191,[2]Zápis!$N$151:$N$199,0)+1,0),"")</f>
        <v/>
      </c>
      <c r="J191" s="12" t="str">
        <f ca="1">IFERROR(OFFSET([2]Zápis!I$149,MATCH($B191,[2]Zápis!$N$151:$N$199,0)+1,0),"")</f>
        <v/>
      </c>
      <c r="K191" s="12" t="str">
        <f ca="1">IFERROR(OFFSET([2]Zápis!J$149,MATCH($B191,[2]Zápis!$N$151:$N$199,0)+1,0),"")</f>
        <v/>
      </c>
      <c r="L191" s="12" t="str">
        <f ca="1">IFERROR(OFFSET([2]Zápis!K$149,MATCH($B191,[2]Zápis!$N$151:$N$199,0)+1,0),"")</f>
        <v/>
      </c>
      <c r="M191" s="9" t="str">
        <f ca="1">IFERROR(OFFSET([2]Zápis!L$149,MATCH($B191,[2]Zápis!$N$151:$N$199,0)+1,0),"")</f>
        <v/>
      </c>
      <c r="N191" s="8" t="str">
        <f ca="1">IFERROR(OFFSET([2]Zápis!O$149,MATCH($B191,[2]Zápis!$N$151:$N$199,0)+1,0),"")</f>
        <v/>
      </c>
    </row>
    <row r="192" spans="2:14" ht="15.6" hidden="1" x14ac:dyDescent="0.3">
      <c r="B192" s="17">
        <v>25</v>
      </c>
      <c r="C192" s="16" t="str">
        <f ca="1">IFERROR(OFFSET([2]Zápis!B$149,MATCH($B192,[2]Zápis!$N$151:$N$199,0)+1,0),"")</f>
        <v/>
      </c>
      <c r="D192" s="12" t="str">
        <f ca="1">IFERROR(OFFSET([2]Zápis!C$149,MATCH($B192,[2]Zápis!$N$151:$N$199,0)+1,0),"")</f>
        <v/>
      </c>
      <c r="E192" s="15" t="str">
        <f ca="1">IFERROR(OFFSET([2]Zápis!D$149,MATCH($B192,[2]Zápis!$N$151:$N$199,0)+1,0),"")</f>
        <v/>
      </c>
      <c r="F192" s="27" t="str">
        <f ca="1">IFERROR(OFFSET([2]Zápis!E$149,MATCH($B192,[2]Zápis!$N$151:$N$199,0)+1,0),"")</f>
        <v/>
      </c>
      <c r="G192" s="12" t="str">
        <f ca="1">IFERROR(OFFSET([2]Zápis!F$149,MATCH($B192,[2]Zápis!$N$151:$N$199,0)+1,0),"")</f>
        <v/>
      </c>
      <c r="H192" s="12" t="str">
        <f ca="1">IFERROR(OFFSET([2]Zápis!G$149,MATCH($B192,[2]Zápis!$N$151:$N$199,0)+1,0),"")</f>
        <v/>
      </c>
      <c r="I192" s="12" t="str">
        <f ca="1">IFERROR(OFFSET([2]Zápis!H$149,MATCH($B192,[2]Zápis!$N$151:$N$199,0)+1,0),"")</f>
        <v/>
      </c>
      <c r="J192" s="12" t="str">
        <f ca="1">IFERROR(OFFSET([2]Zápis!I$149,MATCH($B192,[2]Zápis!$N$151:$N$199,0)+1,0),"")</f>
        <v/>
      </c>
      <c r="K192" s="12" t="str">
        <f ca="1">IFERROR(OFFSET([2]Zápis!J$149,MATCH($B192,[2]Zápis!$N$151:$N$199,0)+1,0),"")</f>
        <v/>
      </c>
      <c r="L192" s="12" t="str">
        <f ca="1">IFERROR(OFFSET([2]Zápis!K$149,MATCH($B192,[2]Zápis!$N$151:$N$199,0)+1,0),"")</f>
        <v/>
      </c>
      <c r="M192" s="9" t="str">
        <f ca="1">IFERROR(OFFSET([2]Zápis!L$149,MATCH($B192,[2]Zápis!$N$151:$N$199,0)+1,0),"")</f>
        <v/>
      </c>
      <c r="N192" s="8" t="str">
        <f ca="1">IFERROR(OFFSET([2]Zápis!O$149,MATCH($B192,[2]Zápis!$N$151:$N$199,0)+1,0),"")</f>
        <v/>
      </c>
    </row>
    <row r="193" spans="2:14" ht="15.6" hidden="1" x14ac:dyDescent="0.3">
      <c r="B193" s="17">
        <v>26</v>
      </c>
      <c r="C193" s="16" t="str">
        <f ca="1">IFERROR(OFFSET([2]Zápis!B$149,MATCH($B193,[2]Zápis!$N$151:$N$199,0)+1,0),"")</f>
        <v/>
      </c>
      <c r="D193" s="12" t="str">
        <f ca="1">IFERROR(OFFSET([2]Zápis!C$149,MATCH($B193,[2]Zápis!$N$151:$N$199,0)+1,0),"")</f>
        <v/>
      </c>
      <c r="E193" s="15" t="str">
        <f ca="1">IFERROR(OFFSET([2]Zápis!D$149,MATCH($B193,[2]Zápis!$N$151:$N$199,0)+1,0),"")</f>
        <v/>
      </c>
      <c r="F193" s="27" t="str">
        <f ca="1">IFERROR(OFFSET([2]Zápis!E$149,MATCH($B193,[2]Zápis!$N$151:$N$199,0)+1,0),"")</f>
        <v/>
      </c>
      <c r="G193" s="12" t="str">
        <f ca="1">IFERROR(OFFSET([2]Zápis!F$149,MATCH($B193,[2]Zápis!$N$151:$N$199,0)+1,0),"")</f>
        <v/>
      </c>
      <c r="H193" s="12" t="str">
        <f ca="1">IFERROR(OFFSET([2]Zápis!G$149,MATCH($B193,[2]Zápis!$N$151:$N$199,0)+1,0),"")</f>
        <v/>
      </c>
      <c r="I193" s="12" t="str">
        <f ca="1">IFERROR(OFFSET([2]Zápis!H$149,MATCH($B193,[2]Zápis!$N$151:$N$199,0)+1,0),"")</f>
        <v/>
      </c>
      <c r="J193" s="12" t="str">
        <f ca="1">IFERROR(OFFSET([2]Zápis!I$149,MATCH($B193,[2]Zápis!$N$151:$N$199,0)+1,0),"")</f>
        <v/>
      </c>
      <c r="K193" s="12" t="str">
        <f ca="1">IFERROR(OFFSET([2]Zápis!J$149,MATCH($B193,[2]Zápis!$N$151:$N$199,0)+1,0),"")</f>
        <v/>
      </c>
      <c r="L193" s="12" t="str">
        <f ca="1">IFERROR(OFFSET([2]Zápis!K$149,MATCH($B193,[2]Zápis!$N$151:$N$199,0)+1,0),"")</f>
        <v/>
      </c>
      <c r="M193" s="9" t="str">
        <f ca="1">IFERROR(OFFSET([2]Zápis!L$149,MATCH($B193,[2]Zápis!$N$151:$N$199,0)+1,0),"")</f>
        <v/>
      </c>
      <c r="N193" s="8" t="str">
        <f ca="1">IFERROR(OFFSET([2]Zápis!O$149,MATCH($B193,[2]Zápis!$N$151:$N$199,0)+1,0),"")</f>
        <v/>
      </c>
    </row>
    <row r="194" spans="2:14" ht="15.6" hidden="1" x14ac:dyDescent="0.3">
      <c r="B194" s="17">
        <v>27</v>
      </c>
      <c r="C194" s="16" t="str">
        <f ca="1">IFERROR(OFFSET([2]Zápis!B$149,MATCH($B194,[2]Zápis!$N$151:$N$199,0)+1,0),"")</f>
        <v/>
      </c>
      <c r="D194" s="12" t="str">
        <f ca="1">IFERROR(OFFSET([2]Zápis!C$149,MATCH($B194,[2]Zápis!$N$151:$N$199,0)+1,0),"")</f>
        <v/>
      </c>
      <c r="E194" s="15" t="str">
        <f ca="1">IFERROR(OFFSET([2]Zápis!D$149,MATCH($B194,[2]Zápis!$N$151:$N$199,0)+1,0),"")</f>
        <v/>
      </c>
      <c r="F194" s="27" t="str">
        <f ca="1">IFERROR(OFFSET([2]Zápis!E$149,MATCH($B194,[2]Zápis!$N$151:$N$199,0)+1,0),"")</f>
        <v/>
      </c>
      <c r="G194" s="12" t="str">
        <f ca="1">IFERROR(OFFSET([2]Zápis!F$149,MATCH($B194,[2]Zápis!$N$151:$N$199,0)+1,0),"")</f>
        <v/>
      </c>
      <c r="H194" s="12" t="str">
        <f ca="1">IFERROR(OFFSET([2]Zápis!G$149,MATCH($B194,[2]Zápis!$N$151:$N$199,0)+1,0),"")</f>
        <v/>
      </c>
      <c r="I194" s="12" t="str">
        <f ca="1">IFERROR(OFFSET([2]Zápis!H$149,MATCH($B194,[2]Zápis!$N$151:$N$199,0)+1,0),"")</f>
        <v/>
      </c>
      <c r="J194" s="12" t="str">
        <f ca="1">IFERROR(OFFSET([2]Zápis!I$149,MATCH($B194,[2]Zápis!$N$151:$N$199,0)+1,0),"")</f>
        <v/>
      </c>
      <c r="K194" s="12" t="str">
        <f ca="1">IFERROR(OFFSET([2]Zápis!J$149,MATCH($B194,[2]Zápis!$N$151:$N$199,0)+1,0),"")</f>
        <v/>
      </c>
      <c r="L194" s="12" t="str">
        <f ca="1">IFERROR(OFFSET([2]Zápis!K$149,MATCH($B194,[2]Zápis!$N$151:$N$199,0)+1,0),"")</f>
        <v/>
      </c>
      <c r="M194" s="9" t="str">
        <f ca="1">IFERROR(OFFSET([2]Zápis!L$149,MATCH($B194,[2]Zápis!$N$151:$N$199,0)+1,0),"")</f>
        <v/>
      </c>
      <c r="N194" s="8" t="str">
        <f ca="1">IFERROR(OFFSET([2]Zápis!O$149,MATCH($B194,[2]Zápis!$N$151:$N$199,0)+1,0),"")</f>
        <v/>
      </c>
    </row>
    <row r="195" spans="2:14" ht="15.6" hidden="1" x14ac:dyDescent="0.3">
      <c r="B195" s="17">
        <v>28</v>
      </c>
      <c r="C195" s="16" t="str">
        <f ca="1">IFERROR(OFFSET([2]Zápis!B$149,MATCH($B195,[2]Zápis!$N$151:$N$199,0)+1,0),"")</f>
        <v/>
      </c>
      <c r="D195" s="12" t="str">
        <f ca="1">IFERROR(OFFSET([2]Zápis!C$149,MATCH($B195,[2]Zápis!$N$151:$N$199,0)+1,0),"")</f>
        <v/>
      </c>
      <c r="E195" s="15" t="str">
        <f ca="1">IFERROR(OFFSET([2]Zápis!D$149,MATCH($B195,[2]Zápis!$N$151:$N$199,0)+1,0),"")</f>
        <v/>
      </c>
      <c r="F195" s="27" t="str">
        <f ca="1">IFERROR(OFFSET([2]Zápis!E$149,MATCH($B195,[2]Zápis!$N$151:$N$199,0)+1,0),"")</f>
        <v/>
      </c>
      <c r="G195" s="12" t="str">
        <f ca="1">IFERROR(OFFSET([2]Zápis!F$149,MATCH($B195,[2]Zápis!$N$151:$N$199,0)+1,0),"")</f>
        <v/>
      </c>
      <c r="H195" s="12" t="str">
        <f ca="1">IFERROR(OFFSET([2]Zápis!G$149,MATCH($B195,[2]Zápis!$N$151:$N$199,0)+1,0),"")</f>
        <v/>
      </c>
      <c r="I195" s="12" t="str">
        <f ca="1">IFERROR(OFFSET([2]Zápis!H$149,MATCH($B195,[2]Zápis!$N$151:$N$199,0)+1,0),"")</f>
        <v/>
      </c>
      <c r="J195" s="12" t="str">
        <f ca="1">IFERROR(OFFSET([2]Zápis!I$149,MATCH($B195,[2]Zápis!$N$151:$N$199,0)+1,0),"")</f>
        <v/>
      </c>
      <c r="K195" s="12" t="str">
        <f ca="1">IFERROR(OFFSET([2]Zápis!J$149,MATCH($B195,[2]Zápis!$N$151:$N$199,0)+1,0),"")</f>
        <v/>
      </c>
      <c r="L195" s="12" t="str">
        <f ca="1">IFERROR(OFFSET([2]Zápis!K$149,MATCH($B195,[2]Zápis!$N$151:$N$199,0)+1,0),"")</f>
        <v/>
      </c>
      <c r="M195" s="9" t="str">
        <f ca="1">IFERROR(OFFSET([2]Zápis!L$149,MATCH($B195,[2]Zápis!$N$151:$N$199,0)+1,0),"")</f>
        <v/>
      </c>
      <c r="N195" s="8" t="str">
        <f ca="1">IFERROR(OFFSET([2]Zápis!O$149,MATCH($B195,[2]Zápis!$N$151:$N$199,0)+1,0),"")</f>
        <v/>
      </c>
    </row>
    <row r="196" spans="2:14" ht="15.6" hidden="1" x14ac:dyDescent="0.3">
      <c r="B196" s="17">
        <v>29</v>
      </c>
      <c r="C196" s="16" t="str">
        <f ca="1">IFERROR(OFFSET([2]Zápis!B$149,MATCH($B196,[2]Zápis!$N$151:$N$199,0)+1,0),"")</f>
        <v/>
      </c>
      <c r="D196" s="12" t="str">
        <f ca="1">IFERROR(OFFSET([2]Zápis!C$149,MATCH($B196,[2]Zápis!$N$151:$N$199,0)+1,0),"")</f>
        <v/>
      </c>
      <c r="E196" s="15" t="str">
        <f ca="1">IFERROR(OFFSET([2]Zápis!D$149,MATCH($B196,[2]Zápis!$N$151:$N$199,0)+1,0),"")</f>
        <v/>
      </c>
      <c r="F196" s="27" t="str">
        <f ca="1">IFERROR(OFFSET([2]Zápis!E$149,MATCH($B196,[2]Zápis!$N$151:$N$199,0)+1,0),"")</f>
        <v/>
      </c>
      <c r="G196" s="12" t="str">
        <f ca="1">IFERROR(OFFSET([2]Zápis!F$149,MATCH($B196,[2]Zápis!$N$151:$N$199,0)+1,0),"")</f>
        <v/>
      </c>
      <c r="H196" s="12" t="str">
        <f ca="1">IFERROR(OFFSET([2]Zápis!G$149,MATCH($B196,[2]Zápis!$N$151:$N$199,0)+1,0),"")</f>
        <v/>
      </c>
      <c r="I196" s="12" t="str">
        <f ca="1">IFERROR(OFFSET([2]Zápis!H$149,MATCH($B196,[2]Zápis!$N$151:$N$199,0)+1,0),"")</f>
        <v/>
      </c>
      <c r="J196" s="12" t="str">
        <f ca="1">IFERROR(OFFSET([2]Zápis!I$149,MATCH($B196,[2]Zápis!$N$151:$N$199,0)+1,0),"")</f>
        <v/>
      </c>
      <c r="K196" s="12" t="str">
        <f ca="1">IFERROR(OFFSET([2]Zápis!J$149,MATCH($B196,[2]Zápis!$N$151:$N$199,0)+1,0),"")</f>
        <v/>
      </c>
      <c r="L196" s="12" t="str">
        <f ca="1">IFERROR(OFFSET([2]Zápis!K$149,MATCH($B196,[2]Zápis!$N$151:$N$199,0)+1,0),"")</f>
        <v/>
      </c>
      <c r="M196" s="9" t="str">
        <f ca="1">IFERROR(OFFSET([2]Zápis!L$149,MATCH($B196,[2]Zápis!$N$151:$N$199,0)+1,0),"")</f>
        <v/>
      </c>
      <c r="N196" s="8" t="str">
        <f ca="1">IFERROR(OFFSET([2]Zápis!O$149,MATCH($B196,[2]Zápis!$N$151:$N$199,0)+1,0),"")</f>
        <v/>
      </c>
    </row>
    <row r="197" spans="2:14" ht="15.6" hidden="1" x14ac:dyDescent="0.3">
      <c r="B197" s="17">
        <v>30</v>
      </c>
      <c r="C197" s="16" t="str">
        <f ca="1">IFERROR(OFFSET([2]Zápis!B$149,MATCH($B197,[2]Zápis!$N$151:$N$199,0)+1,0),"")</f>
        <v/>
      </c>
      <c r="D197" s="12" t="str">
        <f ca="1">IFERROR(OFFSET([2]Zápis!C$149,MATCH($B197,[2]Zápis!$N$151:$N$199,0)+1,0),"")</f>
        <v/>
      </c>
      <c r="E197" s="15" t="str">
        <f ca="1">IFERROR(OFFSET([2]Zápis!D$149,MATCH($B197,[2]Zápis!$N$151:$N$199,0)+1,0),"")</f>
        <v/>
      </c>
      <c r="F197" s="27" t="str">
        <f ca="1">IFERROR(OFFSET([2]Zápis!E$149,MATCH($B197,[2]Zápis!$N$151:$N$199,0)+1,0),"")</f>
        <v/>
      </c>
      <c r="G197" s="12" t="str">
        <f ca="1">IFERROR(OFFSET([2]Zápis!F$149,MATCH($B197,[2]Zápis!$N$151:$N$199,0)+1,0),"")</f>
        <v/>
      </c>
      <c r="H197" s="12" t="str">
        <f ca="1">IFERROR(OFFSET([2]Zápis!G$149,MATCH($B197,[2]Zápis!$N$151:$N$199,0)+1,0),"")</f>
        <v/>
      </c>
      <c r="I197" s="12" t="str">
        <f ca="1">IFERROR(OFFSET([2]Zápis!H$149,MATCH($B197,[2]Zápis!$N$151:$N$199,0)+1,0),"")</f>
        <v/>
      </c>
      <c r="J197" s="12" t="str">
        <f ca="1">IFERROR(OFFSET([2]Zápis!I$149,MATCH($B197,[2]Zápis!$N$151:$N$199,0)+1,0),"")</f>
        <v/>
      </c>
      <c r="K197" s="12" t="str">
        <f ca="1">IFERROR(OFFSET([2]Zápis!J$149,MATCH($B197,[2]Zápis!$N$151:$N$199,0)+1,0),"")</f>
        <v/>
      </c>
      <c r="L197" s="12" t="str">
        <f ca="1">IFERROR(OFFSET([2]Zápis!K$149,MATCH($B197,[2]Zápis!$N$151:$N$199,0)+1,0),"")</f>
        <v/>
      </c>
      <c r="M197" s="9" t="str">
        <f ca="1">IFERROR(OFFSET([2]Zápis!L$149,MATCH($B197,[2]Zápis!$N$151:$N$199,0)+1,0),"")</f>
        <v/>
      </c>
      <c r="N197" s="8" t="str">
        <f ca="1">IFERROR(OFFSET([2]Zápis!O$149,MATCH($B197,[2]Zápis!$N$151:$N$199,0)+1,0),"")</f>
        <v/>
      </c>
    </row>
    <row r="198" spans="2:14" ht="15.6" hidden="1" x14ac:dyDescent="0.3">
      <c r="B198" s="17">
        <v>31</v>
      </c>
      <c r="C198" s="16" t="str">
        <f ca="1">IFERROR(OFFSET([2]Zápis!B$149,MATCH($B198,[2]Zápis!$N$151:$N$199,0)+1,0),"")</f>
        <v/>
      </c>
      <c r="D198" s="12" t="str">
        <f ca="1">IFERROR(OFFSET([2]Zápis!C$149,MATCH($B198,[2]Zápis!$N$151:$N$199,0)+1,0),"")</f>
        <v/>
      </c>
      <c r="E198" s="15" t="str">
        <f ca="1">IFERROR(OFFSET([2]Zápis!D$149,MATCH($B198,[2]Zápis!$N$151:$N$199,0)+1,0),"")</f>
        <v/>
      </c>
      <c r="F198" s="27" t="str">
        <f ca="1">IFERROR(OFFSET([2]Zápis!E$149,MATCH($B198,[2]Zápis!$N$151:$N$199,0)+1,0),"")</f>
        <v/>
      </c>
      <c r="G198" s="12" t="str">
        <f ca="1">IFERROR(OFFSET([2]Zápis!F$149,MATCH($B198,[2]Zápis!$N$151:$N$199,0)+1,0),"")</f>
        <v/>
      </c>
      <c r="H198" s="12" t="str">
        <f ca="1">IFERROR(OFFSET([2]Zápis!G$149,MATCH($B198,[2]Zápis!$N$151:$N$199,0)+1,0),"")</f>
        <v/>
      </c>
      <c r="I198" s="12" t="str">
        <f ca="1">IFERROR(OFFSET([2]Zápis!H$149,MATCH($B198,[2]Zápis!$N$151:$N$199,0)+1,0),"")</f>
        <v/>
      </c>
      <c r="J198" s="12" t="str">
        <f ca="1">IFERROR(OFFSET([2]Zápis!I$149,MATCH($B198,[2]Zápis!$N$151:$N$199,0)+1,0),"")</f>
        <v/>
      </c>
      <c r="K198" s="12" t="str">
        <f ca="1">IFERROR(OFFSET([2]Zápis!J$149,MATCH($B198,[2]Zápis!$N$151:$N$199,0)+1,0),"")</f>
        <v/>
      </c>
      <c r="L198" s="12" t="str">
        <f ca="1">IFERROR(OFFSET([2]Zápis!K$149,MATCH($B198,[2]Zápis!$N$151:$N$199,0)+1,0),"")</f>
        <v/>
      </c>
      <c r="M198" s="9" t="str">
        <f ca="1">IFERROR(OFFSET([2]Zápis!L$149,MATCH($B198,[2]Zápis!$N$151:$N$199,0)+1,0),"")</f>
        <v/>
      </c>
      <c r="N198" s="8" t="str">
        <f ca="1">IFERROR(OFFSET([2]Zápis!O$149,MATCH($B198,[2]Zápis!$N$151:$N$199,0)+1,0),"")</f>
        <v/>
      </c>
    </row>
    <row r="199" spans="2:14" ht="15.6" hidden="1" x14ac:dyDescent="0.3">
      <c r="B199" s="17">
        <v>32</v>
      </c>
      <c r="C199" s="16" t="str">
        <f ca="1">IFERROR(OFFSET([2]Zápis!B$149,MATCH($B199,[2]Zápis!$N$151:$N$199,0)+1,0),"")</f>
        <v/>
      </c>
      <c r="D199" s="12" t="str">
        <f ca="1">IFERROR(OFFSET([2]Zápis!C$149,MATCH($B199,[2]Zápis!$N$151:$N$199,0)+1,0),"")</f>
        <v/>
      </c>
      <c r="E199" s="15" t="str">
        <f ca="1">IFERROR(OFFSET([2]Zápis!D$149,MATCH($B199,[2]Zápis!$N$151:$N$199,0)+1,0),"")</f>
        <v/>
      </c>
      <c r="F199" s="27" t="str">
        <f ca="1">IFERROR(OFFSET([2]Zápis!E$149,MATCH($B199,[2]Zápis!$N$151:$N$199,0)+1,0),"")</f>
        <v/>
      </c>
      <c r="G199" s="12" t="str">
        <f ca="1">IFERROR(OFFSET([2]Zápis!F$149,MATCH($B199,[2]Zápis!$N$151:$N$199,0)+1,0),"")</f>
        <v/>
      </c>
      <c r="H199" s="12" t="str">
        <f ca="1">IFERROR(OFFSET([2]Zápis!G$149,MATCH($B199,[2]Zápis!$N$151:$N$199,0)+1,0),"")</f>
        <v/>
      </c>
      <c r="I199" s="12" t="str">
        <f ca="1">IFERROR(OFFSET([2]Zápis!H$149,MATCH($B199,[2]Zápis!$N$151:$N$199,0)+1,0),"")</f>
        <v/>
      </c>
      <c r="J199" s="12" t="str">
        <f ca="1">IFERROR(OFFSET([2]Zápis!I$149,MATCH($B199,[2]Zápis!$N$151:$N$199,0)+1,0),"")</f>
        <v/>
      </c>
      <c r="K199" s="12" t="str">
        <f ca="1">IFERROR(OFFSET([2]Zápis!J$149,MATCH($B199,[2]Zápis!$N$151:$N$199,0)+1,0),"")</f>
        <v/>
      </c>
      <c r="L199" s="12" t="str">
        <f ca="1">IFERROR(OFFSET([2]Zápis!K$149,MATCH($B199,[2]Zápis!$N$151:$N$199,0)+1,0),"")</f>
        <v/>
      </c>
      <c r="M199" s="9" t="str">
        <f ca="1">IFERROR(OFFSET([2]Zápis!L$149,MATCH($B199,[2]Zápis!$N$151:$N$199,0)+1,0),"")</f>
        <v/>
      </c>
      <c r="N199" s="8" t="str">
        <f ca="1">IFERROR(OFFSET([2]Zápis!O$149,MATCH($B199,[2]Zápis!$N$151:$N$199,0)+1,0),"")</f>
        <v/>
      </c>
    </row>
    <row r="200" spans="2:14" ht="15.6" hidden="1" x14ac:dyDescent="0.3">
      <c r="B200" s="17">
        <v>33</v>
      </c>
      <c r="C200" s="16" t="str">
        <f ca="1">IFERROR(OFFSET([2]Zápis!B$149,MATCH($B200,[2]Zápis!$N$151:$N$199,0)+1,0),"")</f>
        <v/>
      </c>
      <c r="D200" s="12" t="str">
        <f ca="1">IFERROR(OFFSET([2]Zápis!C$149,MATCH($B200,[2]Zápis!$N$151:$N$199,0)+1,0),"")</f>
        <v/>
      </c>
      <c r="E200" s="15" t="str">
        <f ca="1">IFERROR(OFFSET([2]Zápis!D$149,MATCH($B200,[2]Zápis!$N$151:$N$199,0)+1,0),"")</f>
        <v/>
      </c>
      <c r="F200" s="27" t="str">
        <f ca="1">IFERROR(OFFSET([2]Zápis!E$149,MATCH($B200,[2]Zápis!$N$151:$N$199,0)+1,0),"")</f>
        <v/>
      </c>
      <c r="G200" s="12" t="str">
        <f ca="1">IFERROR(OFFSET([2]Zápis!F$149,MATCH($B200,[2]Zápis!$N$151:$N$199,0)+1,0),"")</f>
        <v/>
      </c>
      <c r="H200" s="12" t="str">
        <f ca="1">IFERROR(OFFSET([2]Zápis!G$149,MATCH($B200,[2]Zápis!$N$151:$N$199,0)+1,0),"")</f>
        <v/>
      </c>
      <c r="I200" s="12" t="str">
        <f ca="1">IFERROR(OFFSET([2]Zápis!H$149,MATCH($B200,[2]Zápis!$N$151:$N$199,0)+1,0),"")</f>
        <v/>
      </c>
      <c r="J200" s="12" t="str">
        <f ca="1">IFERROR(OFFSET([2]Zápis!I$149,MATCH($B200,[2]Zápis!$N$151:$N$199,0)+1,0),"")</f>
        <v/>
      </c>
      <c r="K200" s="12" t="str">
        <f ca="1">IFERROR(OFFSET([2]Zápis!J$149,MATCH($B200,[2]Zápis!$N$151:$N$199,0)+1,0),"")</f>
        <v/>
      </c>
      <c r="L200" s="12" t="str">
        <f ca="1">IFERROR(OFFSET([2]Zápis!K$149,MATCH($B200,[2]Zápis!$N$151:$N$199,0)+1,0),"")</f>
        <v/>
      </c>
      <c r="M200" s="9" t="str">
        <f ca="1">IFERROR(OFFSET([2]Zápis!L$149,MATCH($B200,[2]Zápis!$N$151:$N$199,0)+1,0),"")</f>
        <v/>
      </c>
      <c r="N200" s="8" t="str">
        <f ca="1">IFERROR(OFFSET([2]Zápis!O$149,MATCH($B200,[2]Zápis!$N$151:$N$199,0)+1,0),"")</f>
        <v/>
      </c>
    </row>
    <row r="201" spans="2:14" ht="15.6" hidden="1" x14ac:dyDescent="0.3">
      <c r="B201" s="17">
        <v>34</v>
      </c>
      <c r="C201" s="16" t="str">
        <f ca="1">IFERROR(OFFSET([2]Zápis!B$149,MATCH($B201,[2]Zápis!$N$151:$N$199,0)+1,0),"")</f>
        <v/>
      </c>
      <c r="D201" s="12" t="str">
        <f ca="1">IFERROR(OFFSET([2]Zápis!C$149,MATCH($B201,[2]Zápis!$N$151:$N$199,0)+1,0),"")</f>
        <v/>
      </c>
      <c r="E201" s="15" t="str">
        <f ca="1">IFERROR(OFFSET([2]Zápis!D$149,MATCH($B201,[2]Zápis!$N$151:$N$199,0)+1,0),"")</f>
        <v/>
      </c>
      <c r="F201" s="27" t="str">
        <f ca="1">IFERROR(OFFSET([2]Zápis!E$149,MATCH($B201,[2]Zápis!$N$151:$N$199,0)+1,0),"")</f>
        <v/>
      </c>
      <c r="G201" s="12" t="str">
        <f ca="1">IFERROR(OFFSET([2]Zápis!F$149,MATCH($B201,[2]Zápis!$N$151:$N$199,0)+1,0),"")</f>
        <v/>
      </c>
      <c r="H201" s="12" t="str">
        <f ca="1">IFERROR(OFFSET([2]Zápis!G$149,MATCH($B201,[2]Zápis!$N$151:$N$199,0)+1,0),"")</f>
        <v/>
      </c>
      <c r="I201" s="12" t="str">
        <f ca="1">IFERROR(OFFSET([2]Zápis!H$149,MATCH($B201,[2]Zápis!$N$151:$N$199,0)+1,0),"")</f>
        <v/>
      </c>
      <c r="J201" s="12" t="str">
        <f ca="1">IFERROR(OFFSET([2]Zápis!I$149,MATCH($B201,[2]Zápis!$N$151:$N$199,0)+1,0),"")</f>
        <v/>
      </c>
      <c r="K201" s="12" t="str">
        <f ca="1">IFERROR(OFFSET([2]Zápis!J$149,MATCH($B201,[2]Zápis!$N$151:$N$199,0)+1,0),"")</f>
        <v/>
      </c>
      <c r="L201" s="12" t="str">
        <f ca="1">IFERROR(OFFSET([2]Zápis!K$149,MATCH($B201,[2]Zápis!$N$151:$N$199,0)+1,0),"")</f>
        <v/>
      </c>
      <c r="M201" s="9" t="str">
        <f ca="1">IFERROR(OFFSET([2]Zápis!L$149,MATCH($B201,[2]Zápis!$N$151:$N$199,0)+1,0),"")</f>
        <v/>
      </c>
      <c r="N201" s="8" t="str">
        <f ca="1">IFERROR(OFFSET([2]Zápis!O$149,MATCH($B201,[2]Zápis!$N$151:$N$199,0)+1,0),"")</f>
        <v/>
      </c>
    </row>
    <row r="202" spans="2:14" ht="15.6" hidden="1" x14ac:dyDescent="0.3">
      <c r="B202" s="17">
        <v>35</v>
      </c>
      <c r="C202" s="16" t="str">
        <f ca="1">IFERROR(OFFSET([2]Zápis!B$149,MATCH($B202,[2]Zápis!$N$151:$N$199,0)+1,0),"")</f>
        <v/>
      </c>
      <c r="D202" s="12" t="str">
        <f ca="1">IFERROR(OFFSET([2]Zápis!C$149,MATCH($B202,[2]Zápis!$N$151:$N$199,0)+1,0),"")</f>
        <v/>
      </c>
      <c r="E202" s="15" t="str">
        <f ca="1">IFERROR(OFFSET([2]Zápis!D$149,MATCH($B202,[2]Zápis!$N$151:$N$199,0)+1,0),"")</f>
        <v/>
      </c>
      <c r="F202" s="27" t="str">
        <f ca="1">IFERROR(OFFSET([2]Zápis!E$149,MATCH($B202,[2]Zápis!$N$151:$N$199,0)+1,0),"")</f>
        <v/>
      </c>
      <c r="G202" s="12" t="str">
        <f ca="1">IFERROR(OFFSET([2]Zápis!F$149,MATCH($B202,[2]Zápis!$N$151:$N$199,0)+1,0),"")</f>
        <v/>
      </c>
      <c r="H202" s="12" t="str">
        <f ca="1">IFERROR(OFFSET([2]Zápis!G$149,MATCH($B202,[2]Zápis!$N$151:$N$199,0)+1,0),"")</f>
        <v/>
      </c>
      <c r="I202" s="12" t="str">
        <f ca="1">IFERROR(OFFSET([2]Zápis!H$149,MATCH($B202,[2]Zápis!$N$151:$N$199,0)+1,0),"")</f>
        <v/>
      </c>
      <c r="J202" s="12" t="str">
        <f ca="1">IFERROR(OFFSET([2]Zápis!I$149,MATCH($B202,[2]Zápis!$N$151:$N$199,0)+1,0),"")</f>
        <v/>
      </c>
      <c r="K202" s="12" t="str">
        <f ca="1">IFERROR(OFFSET([2]Zápis!J$149,MATCH($B202,[2]Zápis!$N$151:$N$199,0)+1,0),"")</f>
        <v/>
      </c>
      <c r="L202" s="12" t="str">
        <f ca="1">IFERROR(OFFSET([2]Zápis!K$149,MATCH($B202,[2]Zápis!$N$151:$N$199,0)+1,0),"")</f>
        <v/>
      </c>
      <c r="M202" s="9" t="str">
        <f ca="1">IFERROR(OFFSET([2]Zápis!L$149,MATCH($B202,[2]Zápis!$N$151:$N$199,0)+1,0),"")</f>
        <v/>
      </c>
      <c r="N202" s="8" t="str">
        <f ca="1">IFERROR(OFFSET([2]Zápis!O$149,MATCH($B202,[2]Zápis!$N$151:$N$199,0)+1,0),"")</f>
        <v/>
      </c>
    </row>
    <row r="203" spans="2:14" ht="15.6" hidden="1" x14ac:dyDescent="0.3">
      <c r="B203" s="17">
        <v>36</v>
      </c>
      <c r="C203" s="16" t="str">
        <f ca="1">IFERROR(OFFSET([2]Zápis!B$149,MATCH($B203,[2]Zápis!$N$151:$N$199,0)+1,0),"")</f>
        <v/>
      </c>
      <c r="D203" s="12" t="str">
        <f ca="1">IFERROR(OFFSET([2]Zápis!C$149,MATCH($B203,[2]Zápis!$N$151:$N$199,0)+1,0),"")</f>
        <v/>
      </c>
      <c r="E203" s="15" t="str">
        <f ca="1">IFERROR(OFFSET([2]Zápis!D$149,MATCH($B203,[2]Zápis!$N$151:$N$199,0)+1,0),"")</f>
        <v/>
      </c>
      <c r="F203" s="27" t="str">
        <f ca="1">IFERROR(OFFSET([2]Zápis!E$149,MATCH($B203,[2]Zápis!$N$151:$N$199,0)+1,0),"")</f>
        <v/>
      </c>
      <c r="G203" s="12" t="str">
        <f ca="1">IFERROR(OFFSET([2]Zápis!F$149,MATCH($B203,[2]Zápis!$N$151:$N$199,0)+1,0),"")</f>
        <v/>
      </c>
      <c r="H203" s="12" t="str">
        <f ca="1">IFERROR(OFFSET([2]Zápis!G$149,MATCH($B203,[2]Zápis!$N$151:$N$199,0)+1,0),"")</f>
        <v/>
      </c>
      <c r="I203" s="12" t="str">
        <f ca="1">IFERROR(OFFSET([2]Zápis!H$149,MATCH($B203,[2]Zápis!$N$151:$N$199,0)+1,0),"")</f>
        <v/>
      </c>
      <c r="J203" s="12" t="str">
        <f ca="1">IFERROR(OFFSET([2]Zápis!I$149,MATCH($B203,[2]Zápis!$N$151:$N$199,0)+1,0),"")</f>
        <v/>
      </c>
      <c r="K203" s="12" t="str">
        <f ca="1">IFERROR(OFFSET([2]Zápis!J$149,MATCH($B203,[2]Zápis!$N$151:$N$199,0)+1,0),"")</f>
        <v/>
      </c>
      <c r="L203" s="12" t="str">
        <f ca="1">IFERROR(OFFSET([2]Zápis!K$149,MATCH($B203,[2]Zápis!$N$151:$N$199,0)+1,0),"")</f>
        <v/>
      </c>
      <c r="M203" s="9" t="str">
        <f ca="1">IFERROR(OFFSET([2]Zápis!L$149,MATCH($B203,[2]Zápis!$N$151:$N$199,0)+1,0),"")</f>
        <v/>
      </c>
      <c r="N203" s="8" t="str">
        <f ca="1">IFERROR(OFFSET([2]Zápis!O$149,MATCH($B203,[2]Zápis!$N$151:$N$199,0)+1,0),"")</f>
        <v/>
      </c>
    </row>
    <row r="204" spans="2:14" ht="15.6" hidden="1" x14ac:dyDescent="0.3">
      <c r="B204" s="17">
        <v>37</v>
      </c>
      <c r="C204" s="16" t="str">
        <f ca="1">IFERROR(OFFSET([2]Zápis!B$149,MATCH($B204,[2]Zápis!$N$151:$N$199,0)+1,0),"")</f>
        <v/>
      </c>
      <c r="D204" s="12" t="str">
        <f ca="1">IFERROR(OFFSET([2]Zápis!C$149,MATCH($B204,[2]Zápis!$N$151:$N$199,0)+1,0),"")</f>
        <v/>
      </c>
      <c r="E204" s="15" t="str">
        <f ca="1">IFERROR(OFFSET([2]Zápis!D$149,MATCH($B204,[2]Zápis!$N$151:$N$199,0)+1,0),"")</f>
        <v/>
      </c>
      <c r="F204" s="27" t="str">
        <f ca="1">IFERROR(OFFSET([2]Zápis!E$149,MATCH($B204,[2]Zápis!$N$151:$N$199,0)+1,0),"")</f>
        <v/>
      </c>
      <c r="G204" s="12" t="str">
        <f ca="1">IFERROR(OFFSET([2]Zápis!F$149,MATCH($B204,[2]Zápis!$N$151:$N$199,0)+1,0),"")</f>
        <v/>
      </c>
      <c r="H204" s="12" t="str">
        <f ca="1">IFERROR(OFFSET([2]Zápis!G$149,MATCH($B204,[2]Zápis!$N$151:$N$199,0)+1,0),"")</f>
        <v/>
      </c>
      <c r="I204" s="12" t="str">
        <f ca="1">IFERROR(OFFSET([2]Zápis!H$149,MATCH($B204,[2]Zápis!$N$151:$N$199,0)+1,0),"")</f>
        <v/>
      </c>
      <c r="J204" s="12" t="str">
        <f ca="1">IFERROR(OFFSET([2]Zápis!I$149,MATCH($B204,[2]Zápis!$N$151:$N$199,0)+1,0),"")</f>
        <v/>
      </c>
      <c r="K204" s="12" t="str">
        <f ca="1">IFERROR(OFFSET([2]Zápis!J$149,MATCH($B204,[2]Zápis!$N$151:$N$199,0)+1,0),"")</f>
        <v/>
      </c>
      <c r="L204" s="12" t="str">
        <f ca="1">IFERROR(OFFSET([2]Zápis!K$149,MATCH($B204,[2]Zápis!$N$151:$N$199,0)+1,0),"")</f>
        <v/>
      </c>
      <c r="M204" s="9" t="str">
        <f ca="1">IFERROR(OFFSET([2]Zápis!L$149,MATCH($B204,[2]Zápis!$N$151:$N$199,0)+1,0),"")</f>
        <v/>
      </c>
      <c r="N204" s="8" t="str">
        <f ca="1">IFERROR(OFFSET([2]Zápis!O$149,MATCH($B204,[2]Zápis!$N$151:$N$199,0)+1,0),"")</f>
        <v/>
      </c>
    </row>
    <row r="205" spans="2:14" ht="15.6" hidden="1" x14ac:dyDescent="0.3">
      <c r="B205" s="17">
        <v>38</v>
      </c>
      <c r="C205" s="16" t="str">
        <f ca="1">IFERROR(OFFSET([2]Zápis!B$149,MATCH($B205,[2]Zápis!$N$151:$N$199,0)+1,0),"")</f>
        <v/>
      </c>
      <c r="D205" s="12" t="str">
        <f ca="1">IFERROR(OFFSET([2]Zápis!C$149,MATCH($B205,[2]Zápis!$N$151:$N$199,0)+1,0),"")</f>
        <v/>
      </c>
      <c r="E205" s="15" t="str">
        <f ca="1">IFERROR(OFFSET([2]Zápis!D$149,MATCH($B205,[2]Zápis!$N$151:$N$199,0)+1,0),"")</f>
        <v/>
      </c>
      <c r="F205" s="27" t="str">
        <f ca="1">IFERROR(OFFSET([2]Zápis!E$149,MATCH($B205,[2]Zápis!$N$151:$N$199,0)+1,0),"")</f>
        <v/>
      </c>
      <c r="G205" s="12" t="str">
        <f ca="1">IFERROR(OFFSET([2]Zápis!F$149,MATCH($B205,[2]Zápis!$N$151:$N$199,0)+1,0),"")</f>
        <v/>
      </c>
      <c r="H205" s="12" t="str">
        <f ca="1">IFERROR(OFFSET([2]Zápis!G$149,MATCH($B205,[2]Zápis!$N$151:$N$199,0)+1,0),"")</f>
        <v/>
      </c>
      <c r="I205" s="12" t="str">
        <f ca="1">IFERROR(OFFSET([2]Zápis!H$149,MATCH($B205,[2]Zápis!$N$151:$N$199,0)+1,0),"")</f>
        <v/>
      </c>
      <c r="J205" s="12" t="str">
        <f ca="1">IFERROR(OFFSET([2]Zápis!I$149,MATCH($B205,[2]Zápis!$N$151:$N$199,0)+1,0),"")</f>
        <v/>
      </c>
      <c r="K205" s="12" t="str">
        <f ca="1">IFERROR(OFFSET([2]Zápis!J$149,MATCH($B205,[2]Zápis!$N$151:$N$199,0)+1,0),"")</f>
        <v/>
      </c>
      <c r="L205" s="12" t="str">
        <f ca="1">IFERROR(OFFSET([2]Zápis!K$149,MATCH($B205,[2]Zápis!$N$151:$N$199,0)+1,0),"")</f>
        <v/>
      </c>
      <c r="M205" s="9" t="str">
        <f ca="1">IFERROR(OFFSET([2]Zápis!L$149,MATCH($B205,[2]Zápis!$N$151:$N$199,0)+1,0),"")</f>
        <v/>
      </c>
      <c r="N205" s="8" t="str">
        <f ca="1">IFERROR(OFFSET([2]Zápis!O$149,MATCH($B205,[2]Zápis!$N$151:$N$199,0)+1,0),"")</f>
        <v/>
      </c>
    </row>
    <row r="206" spans="2:14" ht="15.6" hidden="1" x14ac:dyDescent="0.3">
      <c r="B206" s="17">
        <v>39</v>
      </c>
      <c r="C206" s="16" t="str">
        <f ca="1">IFERROR(OFFSET([2]Zápis!B$149,MATCH($B206,[2]Zápis!$N$151:$N$199,0)+1,0),"")</f>
        <v/>
      </c>
      <c r="D206" s="12" t="str">
        <f ca="1">IFERROR(OFFSET([2]Zápis!C$149,MATCH($B206,[2]Zápis!$N$151:$N$199,0)+1,0),"")</f>
        <v/>
      </c>
      <c r="E206" s="15" t="str">
        <f ca="1">IFERROR(OFFSET([2]Zápis!D$149,MATCH($B206,[2]Zápis!$N$151:$N$199,0)+1,0),"")</f>
        <v/>
      </c>
      <c r="F206" s="27" t="str">
        <f ca="1">IFERROR(OFFSET([2]Zápis!E$149,MATCH($B206,[2]Zápis!$N$151:$N$199,0)+1,0),"")</f>
        <v/>
      </c>
      <c r="G206" s="12" t="str">
        <f ca="1">IFERROR(OFFSET([2]Zápis!F$149,MATCH($B206,[2]Zápis!$N$151:$N$199,0)+1,0),"")</f>
        <v/>
      </c>
      <c r="H206" s="12" t="str">
        <f ca="1">IFERROR(OFFSET([2]Zápis!G$149,MATCH($B206,[2]Zápis!$N$151:$N$199,0)+1,0),"")</f>
        <v/>
      </c>
      <c r="I206" s="12" t="str">
        <f ca="1">IFERROR(OFFSET([2]Zápis!H$149,MATCH($B206,[2]Zápis!$N$151:$N$199,0)+1,0),"")</f>
        <v/>
      </c>
      <c r="J206" s="12" t="str">
        <f ca="1">IFERROR(OFFSET([2]Zápis!I$149,MATCH($B206,[2]Zápis!$N$151:$N$199,0)+1,0),"")</f>
        <v/>
      </c>
      <c r="K206" s="12" t="str">
        <f ca="1">IFERROR(OFFSET([2]Zápis!J$149,MATCH($B206,[2]Zápis!$N$151:$N$199,0)+1,0),"")</f>
        <v/>
      </c>
      <c r="L206" s="12" t="str">
        <f ca="1">IFERROR(OFFSET([2]Zápis!K$149,MATCH($B206,[2]Zápis!$N$151:$N$199,0)+1,0),"")</f>
        <v/>
      </c>
      <c r="M206" s="9" t="str">
        <f ca="1">IFERROR(OFFSET([2]Zápis!L$149,MATCH($B206,[2]Zápis!$N$151:$N$199,0)+1,0),"")</f>
        <v/>
      </c>
      <c r="N206" s="8" t="str">
        <f ca="1">IFERROR(OFFSET([2]Zápis!O$149,MATCH($B206,[2]Zápis!$N$151:$N$199,0)+1,0),"")</f>
        <v/>
      </c>
    </row>
    <row r="207" spans="2:14" ht="15.6" hidden="1" x14ac:dyDescent="0.3">
      <c r="B207" s="17">
        <v>40</v>
      </c>
      <c r="C207" s="16" t="str">
        <f ca="1">IFERROR(OFFSET([2]Zápis!B$149,MATCH($B207,[2]Zápis!$N$151:$N$199,0)+1,0),"")</f>
        <v/>
      </c>
      <c r="D207" s="12" t="str">
        <f ca="1">IFERROR(OFFSET([2]Zápis!C$149,MATCH($B207,[2]Zápis!$N$151:$N$199,0)+1,0),"")</f>
        <v/>
      </c>
      <c r="E207" s="15" t="str">
        <f ca="1">IFERROR(OFFSET([2]Zápis!D$149,MATCH($B207,[2]Zápis!$N$151:$N$199,0)+1,0),"")</f>
        <v/>
      </c>
      <c r="F207" s="27" t="str">
        <f ca="1">IFERROR(OFFSET([2]Zápis!E$149,MATCH($B207,[2]Zápis!$N$151:$N$199,0)+1,0),"")</f>
        <v/>
      </c>
      <c r="G207" s="12" t="str">
        <f ca="1">IFERROR(OFFSET([2]Zápis!F$149,MATCH($B207,[2]Zápis!$N$151:$N$199,0)+1,0),"")</f>
        <v/>
      </c>
      <c r="H207" s="12" t="str">
        <f ca="1">IFERROR(OFFSET([2]Zápis!G$149,MATCH($B207,[2]Zápis!$N$151:$N$199,0)+1,0),"")</f>
        <v/>
      </c>
      <c r="I207" s="12" t="str">
        <f ca="1">IFERROR(OFFSET([2]Zápis!H$149,MATCH($B207,[2]Zápis!$N$151:$N$199,0)+1,0),"")</f>
        <v/>
      </c>
      <c r="J207" s="12" t="str">
        <f ca="1">IFERROR(OFFSET([2]Zápis!I$149,MATCH($B207,[2]Zápis!$N$151:$N$199,0)+1,0),"")</f>
        <v/>
      </c>
      <c r="K207" s="12" t="str">
        <f ca="1">IFERROR(OFFSET([2]Zápis!J$149,MATCH($B207,[2]Zápis!$N$151:$N$199,0)+1,0),"")</f>
        <v/>
      </c>
      <c r="L207" s="12" t="str">
        <f ca="1">IFERROR(OFFSET([2]Zápis!K$149,MATCH($B207,[2]Zápis!$N$151:$N$199,0)+1,0),"")</f>
        <v/>
      </c>
      <c r="M207" s="9" t="str">
        <f ca="1">IFERROR(OFFSET([2]Zápis!L$149,MATCH($B207,[2]Zápis!$N$151:$N$199,0)+1,0),"")</f>
        <v/>
      </c>
      <c r="N207" s="8" t="str">
        <f ca="1">IFERROR(OFFSET([2]Zápis!O$149,MATCH($B207,[2]Zápis!$N$151:$N$199,0)+1,0),"")</f>
        <v/>
      </c>
    </row>
    <row r="208" spans="2:14" ht="15.6" hidden="1" x14ac:dyDescent="0.3">
      <c r="B208" s="17">
        <v>41</v>
      </c>
      <c r="C208" s="16" t="str">
        <f ca="1">IFERROR(OFFSET([2]Zápis!B$149,MATCH($B208,[2]Zápis!$N$151:$N$199,0)+1,0),"")</f>
        <v/>
      </c>
      <c r="D208" s="12" t="str">
        <f ca="1">IFERROR(OFFSET([2]Zápis!C$149,MATCH($B208,[2]Zápis!$N$151:$N$199,0)+1,0),"")</f>
        <v/>
      </c>
      <c r="E208" s="15" t="str">
        <f ca="1">IFERROR(OFFSET([2]Zápis!D$149,MATCH($B208,[2]Zápis!$N$151:$N$199,0)+1,0),"")</f>
        <v/>
      </c>
      <c r="F208" s="27" t="str">
        <f ca="1">IFERROR(OFFSET([2]Zápis!E$149,MATCH($B208,[2]Zápis!$N$151:$N$199,0)+1,0),"")</f>
        <v/>
      </c>
      <c r="G208" s="12" t="str">
        <f ca="1">IFERROR(OFFSET([2]Zápis!F$149,MATCH($B208,[2]Zápis!$N$151:$N$199,0)+1,0),"")</f>
        <v/>
      </c>
      <c r="H208" s="12" t="str">
        <f ca="1">IFERROR(OFFSET([2]Zápis!G$149,MATCH($B208,[2]Zápis!$N$151:$N$199,0)+1,0),"")</f>
        <v/>
      </c>
      <c r="I208" s="12" t="str">
        <f ca="1">IFERROR(OFFSET([2]Zápis!H$149,MATCH($B208,[2]Zápis!$N$151:$N$199,0)+1,0),"")</f>
        <v/>
      </c>
      <c r="J208" s="12" t="str">
        <f ca="1">IFERROR(OFFSET([2]Zápis!I$149,MATCH($B208,[2]Zápis!$N$151:$N$199,0)+1,0),"")</f>
        <v/>
      </c>
      <c r="K208" s="12" t="str">
        <f ca="1">IFERROR(OFFSET([2]Zápis!J$149,MATCH($B208,[2]Zápis!$N$151:$N$199,0)+1,0),"")</f>
        <v/>
      </c>
      <c r="L208" s="12" t="str">
        <f ca="1">IFERROR(OFFSET([2]Zápis!K$149,MATCH($B208,[2]Zápis!$N$151:$N$199,0)+1,0),"")</f>
        <v/>
      </c>
      <c r="M208" s="9" t="str">
        <f ca="1">IFERROR(OFFSET([2]Zápis!L$149,MATCH($B208,[2]Zápis!$N$151:$N$199,0)+1,0),"")</f>
        <v/>
      </c>
      <c r="N208" s="8" t="str">
        <f ca="1">IFERROR(OFFSET([2]Zápis!O$149,MATCH($B208,[2]Zápis!$N$151:$N$199,0)+1,0),"")</f>
        <v/>
      </c>
    </row>
    <row r="209" spans="2:14" ht="15.6" hidden="1" x14ac:dyDescent="0.3">
      <c r="B209" s="17">
        <v>42</v>
      </c>
      <c r="C209" s="16" t="str">
        <f ca="1">IFERROR(OFFSET([2]Zápis!B$149,MATCH($B209,[2]Zápis!$N$151:$N$199,0)+1,0),"")</f>
        <v/>
      </c>
      <c r="D209" s="12" t="str">
        <f ca="1">IFERROR(OFFSET([2]Zápis!C$149,MATCH($B209,[2]Zápis!$N$151:$N$199,0)+1,0),"")</f>
        <v/>
      </c>
      <c r="E209" s="15" t="str">
        <f ca="1">IFERROR(OFFSET([2]Zápis!D$149,MATCH($B209,[2]Zápis!$N$151:$N$199,0)+1,0),"")</f>
        <v/>
      </c>
      <c r="F209" s="27" t="str">
        <f ca="1">IFERROR(OFFSET([2]Zápis!E$149,MATCH($B209,[2]Zápis!$N$151:$N$199,0)+1,0),"")</f>
        <v/>
      </c>
      <c r="G209" s="12" t="str">
        <f ca="1">IFERROR(OFFSET([2]Zápis!F$149,MATCH($B209,[2]Zápis!$N$151:$N$199,0)+1,0),"")</f>
        <v/>
      </c>
      <c r="H209" s="12" t="str">
        <f ca="1">IFERROR(OFFSET([2]Zápis!G$149,MATCH($B209,[2]Zápis!$N$151:$N$199,0)+1,0),"")</f>
        <v/>
      </c>
      <c r="I209" s="12" t="str">
        <f ca="1">IFERROR(OFFSET([2]Zápis!H$149,MATCH($B209,[2]Zápis!$N$151:$N$199,0)+1,0),"")</f>
        <v/>
      </c>
      <c r="J209" s="12" t="str">
        <f ca="1">IFERROR(OFFSET([2]Zápis!I$149,MATCH($B209,[2]Zápis!$N$151:$N$199,0)+1,0),"")</f>
        <v/>
      </c>
      <c r="K209" s="12" t="str">
        <f ca="1">IFERROR(OFFSET([2]Zápis!J$149,MATCH($B209,[2]Zápis!$N$151:$N$199,0)+1,0),"")</f>
        <v/>
      </c>
      <c r="L209" s="12" t="str">
        <f ca="1">IFERROR(OFFSET([2]Zápis!K$149,MATCH($B209,[2]Zápis!$N$151:$N$199,0)+1,0),"")</f>
        <v/>
      </c>
      <c r="M209" s="9" t="str">
        <f ca="1">IFERROR(OFFSET([2]Zápis!L$149,MATCH($B209,[2]Zápis!$N$151:$N$199,0)+1,0),"")</f>
        <v/>
      </c>
      <c r="N209" s="8" t="str">
        <f ca="1">IFERROR(OFFSET([2]Zápis!O$149,MATCH($B209,[2]Zápis!$N$151:$N$199,0)+1,0),"")</f>
        <v/>
      </c>
    </row>
    <row r="210" spans="2:14" ht="15.6" hidden="1" x14ac:dyDescent="0.3">
      <c r="B210" s="17">
        <v>43</v>
      </c>
      <c r="C210" s="16" t="str">
        <f ca="1">IFERROR(OFFSET([2]Zápis!B$149,MATCH($B210,[2]Zápis!$N$151:$N$199,0)+1,0),"")</f>
        <v/>
      </c>
      <c r="D210" s="12" t="str">
        <f ca="1">IFERROR(OFFSET([2]Zápis!C$149,MATCH($B210,[2]Zápis!$N$151:$N$199,0)+1,0),"")</f>
        <v/>
      </c>
      <c r="E210" s="15" t="str">
        <f ca="1">IFERROR(OFFSET([2]Zápis!D$149,MATCH($B210,[2]Zápis!$N$151:$N$199,0)+1,0),"")</f>
        <v/>
      </c>
      <c r="F210" s="27" t="str">
        <f ca="1">IFERROR(OFFSET([2]Zápis!E$149,MATCH($B210,[2]Zápis!$N$151:$N$199,0)+1,0),"")</f>
        <v/>
      </c>
      <c r="G210" s="12" t="str">
        <f ca="1">IFERROR(OFFSET([2]Zápis!F$149,MATCH($B210,[2]Zápis!$N$151:$N$199,0)+1,0),"")</f>
        <v/>
      </c>
      <c r="H210" s="12" t="str">
        <f ca="1">IFERROR(OFFSET([2]Zápis!G$149,MATCH($B210,[2]Zápis!$N$151:$N$199,0)+1,0),"")</f>
        <v/>
      </c>
      <c r="I210" s="12" t="str">
        <f ca="1">IFERROR(OFFSET([2]Zápis!H$149,MATCH($B210,[2]Zápis!$N$151:$N$199,0)+1,0),"")</f>
        <v/>
      </c>
      <c r="J210" s="12" t="str">
        <f ca="1">IFERROR(OFFSET([2]Zápis!I$149,MATCH($B210,[2]Zápis!$N$151:$N$199,0)+1,0),"")</f>
        <v/>
      </c>
      <c r="K210" s="12" t="str">
        <f ca="1">IFERROR(OFFSET([2]Zápis!J$149,MATCH($B210,[2]Zápis!$N$151:$N$199,0)+1,0),"")</f>
        <v/>
      </c>
      <c r="L210" s="12" t="str">
        <f ca="1">IFERROR(OFFSET([2]Zápis!K$149,MATCH($B210,[2]Zápis!$N$151:$N$199,0)+1,0),"")</f>
        <v/>
      </c>
      <c r="M210" s="9" t="str">
        <f ca="1">IFERROR(OFFSET([2]Zápis!L$149,MATCH($B210,[2]Zápis!$N$151:$N$199,0)+1,0),"")</f>
        <v/>
      </c>
      <c r="N210" s="8" t="str">
        <f ca="1">IFERROR(OFFSET([2]Zápis!O$149,MATCH($B210,[2]Zápis!$N$151:$N$199,0)+1,0),"")</f>
        <v/>
      </c>
    </row>
    <row r="211" spans="2:14" ht="15.6" hidden="1" x14ac:dyDescent="0.3">
      <c r="B211" s="17">
        <v>44</v>
      </c>
      <c r="C211" s="16" t="str">
        <f ca="1">IFERROR(OFFSET([2]Zápis!B$149,MATCH($B211,[2]Zápis!$N$151:$N$199,0)+1,0),"")</f>
        <v/>
      </c>
      <c r="D211" s="12" t="str">
        <f ca="1">IFERROR(OFFSET([2]Zápis!C$149,MATCH($B211,[2]Zápis!$N$151:$N$199,0)+1,0),"")</f>
        <v/>
      </c>
      <c r="E211" s="15" t="str">
        <f ca="1">IFERROR(OFFSET([2]Zápis!D$149,MATCH($B211,[2]Zápis!$N$151:$N$199,0)+1,0),"")</f>
        <v/>
      </c>
      <c r="F211" s="27" t="str">
        <f ca="1">IFERROR(OFFSET([2]Zápis!E$149,MATCH($B211,[2]Zápis!$N$151:$N$199,0)+1,0),"")</f>
        <v/>
      </c>
      <c r="G211" s="12" t="str">
        <f ca="1">IFERROR(OFFSET([2]Zápis!F$149,MATCH($B211,[2]Zápis!$N$151:$N$199,0)+1,0),"")</f>
        <v/>
      </c>
      <c r="H211" s="12" t="str">
        <f ca="1">IFERROR(OFFSET([2]Zápis!G$149,MATCH($B211,[2]Zápis!$N$151:$N$199,0)+1,0),"")</f>
        <v/>
      </c>
      <c r="I211" s="12" t="str">
        <f ca="1">IFERROR(OFFSET([2]Zápis!H$149,MATCH($B211,[2]Zápis!$N$151:$N$199,0)+1,0),"")</f>
        <v/>
      </c>
      <c r="J211" s="12" t="str">
        <f ca="1">IFERROR(OFFSET([2]Zápis!I$149,MATCH($B211,[2]Zápis!$N$151:$N$199,0)+1,0),"")</f>
        <v/>
      </c>
      <c r="K211" s="12" t="str">
        <f ca="1">IFERROR(OFFSET([2]Zápis!J$149,MATCH($B211,[2]Zápis!$N$151:$N$199,0)+1,0),"")</f>
        <v/>
      </c>
      <c r="L211" s="12" t="str">
        <f ca="1">IFERROR(OFFSET([2]Zápis!K$149,MATCH($B211,[2]Zápis!$N$151:$N$199,0)+1,0),"")</f>
        <v/>
      </c>
      <c r="M211" s="9" t="str">
        <f ca="1">IFERROR(OFFSET([2]Zápis!L$149,MATCH($B211,[2]Zápis!$N$151:$N$199,0)+1,0),"")</f>
        <v/>
      </c>
      <c r="N211" s="8" t="str">
        <f ca="1">IFERROR(OFFSET([2]Zápis!O$149,MATCH($B211,[2]Zápis!$N$151:$N$199,0)+1,0),"")</f>
        <v/>
      </c>
    </row>
    <row r="212" spans="2:14" ht="15.6" hidden="1" x14ac:dyDescent="0.3">
      <c r="B212" s="17">
        <v>45</v>
      </c>
      <c r="C212" s="16" t="str">
        <f ca="1">IFERROR(OFFSET([2]Zápis!B$149,MATCH($B212,[2]Zápis!$N$151:$N$199,0)+1,0),"")</f>
        <v/>
      </c>
      <c r="D212" s="12" t="str">
        <f ca="1">IFERROR(OFFSET([2]Zápis!C$149,MATCH($B212,[2]Zápis!$N$151:$N$199,0)+1,0),"")</f>
        <v/>
      </c>
      <c r="E212" s="15" t="str">
        <f ca="1">IFERROR(OFFSET([2]Zápis!D$149,MATCH($B212,[2]Zápis!$N$151:$N$199,0)+1,0),"")</f>
        <v/>
      </c>
      <c r="F212" s="27" t="str">
        <f ca="1">IFERROR(OFFSET([2]Zápis!E$149,MATCH($B212,[2]Zápis!$N$151:$N$199,0)+1,0),"")</f>
        <v/>
      </c>
      <c r="G212" s="12" t="str">
        <f ca="1">IFERROR(OFFSET([2]Zápis!F$149,MATCH($B212,[2]Zápis!$N$151:$N$199,0)+1,0),"")</f>
        <v/>
      </c>
      <c r="H212" s="12" t="str">
        <f ca="1">IFERROR(OFFSET([2]Zápis!G$149,MATCH($B212,[2]Zápis!$N$151:$N$199,0)+1,0),"")</f>
        <v/>
      </c>
      <c r="I212" s="12" t="str">
        <f ca="1">IFERROR(OFFSET([2]Zápis!H$149,MATCH($B212,[2]Zápis!$N$151:$N$199,0)+1,0),"")</f>
        <v/>
      </c>
      <c r="J212" s="12" t="str">
        <f ca="1">IFERROR(OFFSET([2]Zápis!I$149,MATCH($B212,[2]Zápis!$N$151:$N$199,0)+1,0),"")</f>
        <v/>
      </c>
      <c r="K212" s="12" t="str">
        <f ca="1">IFERROR(OFFSET([2]Zápis!J$149,MATCH($B212,[2]Zápis!$N$151:$N$199,0)+1,0),"")</f>
        <v/>
      </c>
      <c r="L212" s="12" t="str">
        <f ca="1">IFERROR(OFFSET([2]Zápis!K$149,MATCH($B212,[2]Zápis!$N$151:$N$199,0)+1,0),"")</f>
        <v/>
      </c>
      <c r="M212" s="9" t="str">
        <f ca="1">IFERROR(OFFSET([2]Zápis!L$149,MATCH($B212,[2]Zápis!$N$151:$N$199,0)+1,0),"")</f>
        <v/>
      </c>
      <c r="N212" s="8" t="str">
        <f ca="1">IFERROR(OFFSET([2]Zápis!O$149,MATCH($B212,[2]Zápis!$N$151:$N$199,0)+1,0),"")</f>
        <v/>
      </c>
    </row>
    <row r="213" spans="2:14" ht="15.6" hidden="1" x14ac:dyDescent="0.3">
      <c r="B213" s="17">
        <v>46</v>
      </c>
      <c r="C213" s="16" t="str">
        <f ca="1">IFERROR(OFFSET([2]Zápis!B$149,MATCH($B213,[2]Zápis!$N$151:$N$199,0)+1,0),"")</f>
        <v/>
      </c>
      <c r="D213" s="12" t="str">
        <f ca="1">IFERROR(OFFSET([2]Zápis!C$149,MATCH($B213,[2]Zápis!$N$151:$N$199,0)+1,0),"")</f>
        <v/>
      </c>
      <c r="E213" s="15" t="str">
        <f ca="1">IFERROR(OFFSET([2]Zápis!D$149,MATCH($B213,[2]Zápis!$N$151:$N$199,0)+1,0),"")</f>
        <v/>
      </c>
      <c r="F213" s="27" t="str">
        <f ca="1">IFERROR(OFFSET([2]Zápis!E$149,MATCH($B213,[2]Zápis!$N$151:$N$199,0)+1,0),"")</f>
        <v/>
      </c>
      <c r="G213" s="12" t="str">
        <f ca="1">IFERROR(OFFSET([2]Zápis!F$149,MATCH($B213,[2]Zápis!$N$151:$N$199,0)+1,0),"")</f>
        <v/>
      </c>
      <c r="H213" s="12" t="str">
        <f ca="1">IFERROR(OFFSET([2]Zápis!G$149,MATCH($B213,[2]Zápis!$N$151:$N$199,0)+1,0),"")</f>
        <v/>
      </c>
      <c r="I213" s="12" t="str">
        <f ca="1">IFERROR(OFFSET([2]Zápis!H$149,MATCH($B213,[2]Zápis!$N$151:$N$199,0)+1,0),"")</f>
        <v/>
      </c>
      <c r="J213" s="12" t="str">
        <f ca="1">IFERROR(OFFSET([2]Zápis!I$149,MATCH($B213,[2]Zápis!$N$151:$N$199,0)+1,0),"")</f>
        <v/>
      </c>
      <c r="K213" s="12" t="str">
        <f ca="1">IFERROR(OFFSET([2]Zápis!J$149,MATCH($B213,[2]Zápis!$N$151:$N$199,0)+1,0),"")</f>
        <v/>
      </c>
      <c r="L213" s="12" t="str">
        <f ca="1">IFERROR(OFFSET([2]Zápis!K$149,MATCH($B213,[2]Zápis!$N$151:$N$199,0)+1,0),"")</f>
        <v/>
      </c>
      <c r="M213" s="9" t="str">
        <f ca="1">IFERROR(OFFSET([2]Zápis!L$149,MATCH($B213,[2]Zápis!$N$151:$N$199,0)+1,0),"")</f>
        <v/>
      </c>
      <c r="N213" s="8" t="str">
        <f ca="1">IFERROR(OFFSET([2]Zápis!O$149,MATCH($B213,[2]Zápis!$N$151:$N$199,0)+1,0),"")</f>
        <v/>
      </c>
    </row>
    <row r="214" spans="2:14" ht="15.6" hidden="1" x14ac:dyDescent="0.3">
      <c r="B214" s="17">
        <v>47</v>
      </c>
      <c r="C214" s="16" t="str">
        <f ca="1">IFERROR(OFFSET([2]Zápis!B$149,MATCH($B214,[2]Zápis!$N$151:$N$199,0)+1,0),"")</f>
        <v/>
      </c>
      <c r="D214" s="12" t="str">
        <f ca="1">IFERROR(OFFSET([2]Zápis!C$149,MATCH($B214,[2]Zápis!$N$151:$N$199,0)+1,0),"")</f>
        <v/>
      </c>
      <c r="E214" s="15" t="str">
        <f ca="1">IFERROR(OFFSET([2]Zápis!D$149,MATCH($B214,[2]Zápis!$N$151:$N$199,0)+1,0),"")</f>
        <v/>
      </c>
      <c r="F214" s="27" t="str">
        <f ca="1">IFERROR(OFFSET([2]Zápis!E$149,MATCH($B214,[2]Zápis!$N$151:$N$199,0)+1,0),"")</f>
        <v/>
      </c>
      <c r="G214" s="12" t="str">
        <f ca="1">IFERROR(OFFSET([2]Zápis!F$149,MATCH($B214,[2]Zápis!$N$151:$N$199,0)+1,0),"")</f>
        <v/>
      </c>
      <c r="H214" s="12" t="str">
        <f ca="1">IFERROR(OFFSET([2]Zápis!G$149,MATCH($B214,[2]Zápis!$N$151:$N$199,0)+1,0),"")</f>
        <v/>
      </c>
      <c r="I214" s="12" t="str">
        <f ca="1">IFERROR(OFFSET([2]Zápis!H$149,MATCH($B214,[2]Zápis!$N$151:$N$199,0)+1,0),"")</f>
        <v/>
      </c>
      <c r="J214" s="12" t="str">
        <f ca="1">IFERROR(OFFSET([2]Zápis!I$149,MATCH($B214,[2]Zápis!$N$151:$N$199,0)+1,0),"")</f>
        <v/>
      </c>
      <c r="K214" s="12" t="str">
        <f ca="1">IFERROR(OFFSET([2]Zápis!J$149,MATCH($B214,[2]Zápis!$N$151:$N$199,0)+1,0),"")</f>
        <v/>
      </c>
      <c r="L214" s="12" t="str">
        <f ca="1">IFERROR(OFFSET([2]Zápis!K$149,MATCH($B214,[2]Zápis!$N$151:$N$199,0)+1,0),"")</f>
        <v/>
      </c>
      <c r="M214" s="9" t="str">
        <f ca="1">IFERROR(OFFSET([2]Zápis!L$149,MATCH($B214,[2]Zápis!$N$151:$N$199,0)+1,0),"")</f>
        <v/>
      </c>
      <c r="N214" s="8" t="str">
        <f ca="1">IFERROR(OFFSET([2]Zápis!O$149,MATCH($B214,[2]Zápis!$N$151:$N$199,0)+1,0),"")</f>
        <v/>
      </c>
    </row>
    <row r="215" spans="2:14" ht="15.6" hidden="1" x14ac:dyDescent="0.3">
      <c r="B215" s="17">
        <v>48</v>
      </c>
      <c r="C215" s="16" t="str">
        <f ca="1">IFERROR(OFFSET([2]Zápis!B$149,MATCH($B215,[2]Zápis!$N$151:$N$199,0)+1,0),"")</f>
        <v/>
      </c>
      <c r="D215" s="12" t="str">
        <f ca="1">IFERROR(OFFSET([2]Zápis!C$149,MATCH($B215,[2]Zápis!$N$151:$N$199,0)+1,0),"")</f>
        <v/>
      </c>
      <c r="E215" s="15" t="str">
        <f ca="1">IFERROR(OFFSET([2]Zápis!D$149,MATCH($B215,[2]Zápis!$N$151:$N$199,0)+1,0),"")</f>
        <v/>
      </c>
      <c r="F215" s="27" t="str">
        <f ca="1">IFERROR(OFFSET([2]Zápis!E$149,MATCH($B215,[2]Zápis!$N$151:$N$199,0)+1,0),"")</f>
        <v/>
      </c>
      <c r="G215" s="12" t="str">
        <f ca="1">IFERROR(OFFSET([2]Zápis!F$149,MATCH($B215,[2]Zápis!$N$151:$N$199,0)+1,0),"")</f>
        <v/>
      </c>
      <c r="H215" s="12" t="str">
        <f ca="1">IFERROR(OFFSET([2]Zápis!G$149,MATCH($B215,[2]Zápis!$N$151:$N$199,0)+1,0),"")</f>
        <v/>
      </c>
      <c r="I215" s="12" t="str">
        <f ca="1">IFERROR(OFFSET([2]Zápis!H$149,MATCH($B215,[2]Zápis!$N$151:$N$199,0)+1,0),"")</f>
        <v/>
      </c>
      <c r="J215" s="12" t="str">
        <f ca="1">IFERROR(OFFSET([2]Zápis!I$149,MATCH($B215,[2]Zápis!$N$151:$N$199,0)+1,0),"")</f>
        <v/>
      </c>
      <c r="K215" s="12" t="str">
        <f ca="1">IFERROR(OFFSET([2]Zápis!J$149,MATCH($B215,[2]Zápis!$N$151:$N$199,0)+1,0),"")</f>
        <v/>
      </c>
      <c r="L215" s="12" t="str">
        <f ca="1">IFERROR(OFFSET([2]Zápis!K$149,MATCH($B215,[2]Zápis!$N$151:$N$199,0)+1,0),"")</f>
        <v/>
      </c>
      <c r="M215" s="9" t="str">
        <f ca="1">IFERROR(OFFSET([2]Zápis!L$149,MATCH($B215,[2]Zápis!$N$151:$N$199,0)+1,0),"")</f>
        <v/>
      </c>
      <c r="N215" s="8" t="str">
        <f ca="1">IFERROR(OFFSET([2]Zápis!O$149,MATCH($B215,[2]Zápis!$N$151:$N$199,0)+1,0),"")</f>
        <v/>
      </c>
    </row>
    <row r="216" spans="2:14" ht="15.6" x14ac:dyDescent="0.3">
      <c r="B216" s="64"/>
      <c r="C216" s="7" t="str">
        <f ca="1">IFERROR(OFFSET([2]Seznam!$L$2,MATCH(E216,[2]Seznam!$E$3:$E$921,0),0),"")</f>
        <v/>
      </c>
      <c r="D216" s="4" t="str">
        <f ca="1">IFERROR(OFFSET([2]Seznam!$D$2,MATCH($E216,[2]Seznam!$E$3:$E$921,0),0),"")</f>
        <v/>
      </c>
      <c r="E216" s="6"/>
      <c r="F216" s="5" t="str">
        <f ca="1">IFERROR(OFFSET([2]Seznam!$F$2,MATCH($E216,[2]Seznam!$E$3:$E$921,0),0),"")</f>
        <v/>
      </c>
      <c r="G216" s="25"/>
      <c r="H216" s="25"/>
      <c r="I216" s="25"/>
      <c r="J216" s="25"/>
      <c r="K216" s="25"/>
      <c r="L216" s="25"/>
      <c r="M216" s="24" t="str">
        <f ca="1">IFERROR(IF(C216="","",SUM(G216:L216)),"")</f>
        <v/>
      </c>
      <c r="N216" s="63"/>
    </row>
    <row r="217" spans="2:14" ht="15.6" x14ac:dyDescent="0.3">
      <c r="B217" s="21"/>
      <c r="C217" s="20" t="s">
        <v>19</v>
      </c>
      <c r="D217" s="18"/>
      <c r="E217" s="19"/>
      <c r="F217" s="19"/>
      <c r="G217" s="18"/>
      <c r="H217" s="18"/>
      <c r="I217" s="18"/>
      <c r="J217" s="18"/>
      <c r="K217" s="18"/>
      <c r="L217" s="18"/>
      <c r="M217" s="66"/>
      <c r="N217" s="67"/>
    </row>
    <row r="218" spans="2:14" ht="15.6" x14ac:dyDescent="0.3">
      <c r="B218" s="17">
        <v>1</v>
      </c>
      <c r="C218" s="16" t="s">
        <v>25</v>
      </c>
      <c r="D218" s="12">
        <v>2014</v>
      </c>
      <c r="E218" s="15">
        <v>50425</v>
      </c>
      <c r="F218" s="14">
        <v>398</v>
      </c>
      <c r="G218" s="13">
        <v>80</v>
      </c>
      <c r="H218" s="12">
        <v>78</v>
      </c>
      <c r="I218" s="12">
        <v>79</v>
      </c>
      <c r="J218" s="12">
        <v>77</v>
      </c>
      <c r="K218" s="12" t="str">
        <f ca="1">IFERROR(OFFSET([2]Zápis!J$199,MATCH($B218,[2]Zápis!$N$201:$N$249,0)+1,0),"")</f>
        <v/>
      </c>
      <c r="L218" s="11" t="str">
        <f ca="1">IFERROR(OFFSET([2]Zápis!K$199,MATCH($B218,[2]Zápis!$N$201:$N$249,0)+1,0),"")</f>
        <v/>
      </c>
      <c r="M218" s="10">
        <f>G218+H218+I218+J218</f>
        <v>314</v>
      </c>
      <c r="N218" s="8">
        <v>3</v>
      </c>
    </row>
    <row r="219" spans="2:14" ht="15.6" x14ac:dyDescent="0.3">
      <c r="B219" s="17">
        <v>2</v>
      </c>
      <c r="C219" s="16" t="s">
        <v>26</v>
      </c>
      <c r="D219" s="12">
        <v>2011</v>
      </c>
      <c r="E219" s="15">
        <v>50552</v>
      </c>
      <c r="F219" s="14">
        <v>398</v>
      </c>
      <c r="G219" s="13">
        <v>72</v>
      </c>
      <c r="H219" s="12">
        <v>55</v>
      </c>
      <c r="I219" s="12">
        <v>70</v>
      </c>
      <c r="J219" s="12">
        <v>76</v>
      </c>
      <c r="K219" s="12" t="str">
        <f ca="1">IFERROR(OFFSET([2]Zápis!J$199,MATCH($B219,[2]Zápis!$N$201:$N$249,0)+1,0),"")</f>
        <v/>
      </c>
      <c r="L219" s="11" t="str">
        <f ca="1">IFERROR(OFFSET([2]Zápis!K$199,MATCH($B219,[2]Zápis!$N$201:$N$249,0)+1,0),"")</f>
        <v/>
      </c>
      <c r="M219" s="10">
        <f t="shared" ref="M219:M224" si="2">G219+H219+I219+J219</f>
        <v>273</v>
      </c>
      <c r="N219" s="8">
        <v>1</v>
      </c>
    </row>
    <row r="220" spans="2:14" ht="15.6" x14ac:dyDescent="0.3">
      <c r="B220" s="17">
        <v>3</v>
      </c>
      <c r="C220" s="16" t="s">
        <v>27</v>
      </c>
      <c r="D220" s="12">
        <v>2013</v>
      </c>
      <c r="E220" s="15" t="s">
        <v>24</v>
      </c>
      <c r="F220" s="14">
        <v>545</v>
      </c>
      <c r="G220" s="13">
        <v>73</v>
      </c>
      <c r="H220" s="12">
        <v>68</v>
      </c>
      <c r="I220" s="12">
        <v>63</v>
      </c>
      <c r="J220" s="12">
        <v>58</v>
      </c>
      <c r="K220" s="12"/>
      <c r="L220" s="11"/>
      <c r="M220" s="10">
        <f t="shared" si="2"/>
        <v>262</v>
      </c>
      <c r="N220" s="8">
        <v>1</v>
      </c>
    </row>
    <row r="221" spans="2:14" ht="15.6" x14ac:dyDescent="0.3">
      <c r="B221" s="17">
        <v>4</v>
      </c>
      <c r="C221" s="16" t="s">
        <v>28</v>
      </c>
      <c r="D221" s="12">
        <v>2013</v>
      </c>
      <c r="E221" s="15">
        <v>45507</v>
      </c>
      <c r="F221" s="14">
        <v>911</v>
      </c>
      <c r="G221" s="13">
        <v>67</v>
      </c>
      <c r="H221" s="12">
        <v>57</v>
      </c>
      <c r="I221" s="12">
        <v>66</v>
      </c>
      <c r="J221" s="12">
        <v>72</v>
      </c>
      <c r="K221" s="12"/>
      <c r="L221" s="11"/>
      <c r="M221" s="10">
        <f t="shared" si="2"/>
        <v>262</v>
      </c>
      <c r="N221" s="8" t="s">
        <v>30</v>
      </c>
    </row>
    <row r="222" spans="2:14" ht="15.6" x14ac:dyDescent="0.3">
      <c r="B222" s="17">
        <v>5</v>
      </c>
      <c r="C222" s="16" t="s">
        <v>29</v>
      </c>
      <c r="D222" s="12">
        <v>2011</v>
      </c>
      <c r="E222" s="15" t="s">
        <v>24</v>
      </c>
      <c r="F222" s="14">
        <v>545</v>
      </c>
      <c r="G222" s="13">
        <v>68</v>
      </c>
      <c r="H222" s="12">
        <v>59</v>
      </c>
      <c r="I222" s="12">
        <v>55</v>
      </c>
      <c r="J222" s="12">
        <v>59</v>
      </c>
      <c r="K222" s="12"/>
      <c r="L222" s="11"/>
      <c r="M222" s="10">
        <f t="shared" si="2"/>
        <v>241</v>
      </c>
      <c r="N222" s="8" t="s">
        <v>30</v>
      </c>
    </row>
    <row r="223" spans="2:14" ht="15.6" x14ac:dyDescent="0.3">
      <c r="B223" s="17">
        <v>6</v>
      </c>
      <c r="C223" s="16" t="s">
        <v>31</v>
      </c>
      <c r="D223" s="12">
        <v>2014</v>
      </c>
      <c r="E223" s="15" t="s">
        <v>32</v>
      </c>
      <c r="F223" s="14">
        <v>545</v>
      </c>
      <c r="G223" s="13">
        <v>51</v>
      </c>
      <c r="H223" s="12">
        <v>70</v>
      </c>
      <c r="I223" s="12">
        <v>57</v>
      </c>
      <c r="J223" s="12">
        <v>48</v>
      </c>
      <c r="K223" s="12"/>
      <c r="L223" s="11"/>
      <c r="M223" s="10">
        <f t="shared" si="2"/>
        <v>226</v>
      </c>
      <c r="N223" s="8">
        <v>2</v>
      </c>
    </row>
    <row r="224" spans="2:14" ht="15.6" x14ac:dyDescent="0.3">
      <c r="B224" s="17">
        <v>7</v>
      </c>
      <c r="C224" s="16" t="s">
        <v>33</v>
      </c>
      <c r="D224" s="12">
        <v>2013</v>
      </c>
      <c r="E224" s="15">
        <v>50427</v>
      </c>
      <c r="F224" s="14">
        <v>398</v>
      </c>
      <c r="G224" s="13">
        <v>46</v>
      </c>
      <c r="H224" s="12">
        <v>40</v>
      </c>
      <c r="I224" s="12">
        <v>47</v>
      </c>
      <c r="J224" s="12">
        <v>52</v>
      </c>
      <c r="K224" s="12" t="str">
        <f ca="1">IFERROR(OFFSET([2]Zápis!J$199,MATCH($B224,[2]Zápis!$N$201:$N$249,0)+1,0),"")</f>
        <v/>
      </c>
      <c r="L224" s="11" t="str">
        <f ca="1">IFERROR(OFFSET([2]Zápis!K$199,MATCH($B224,[2]Zápis!$N$201:$N$249,0)+1,0),"")</f>
        <v/>
      </c>
      <c r="M224" s="10">
        <f t="shared" si="2"/>
        <v>185</v>
      </c>
      <c r="N224" s="8" t="s">
        <v>30</v>
      </c>
    </row>
    <row r="225" spans="2:14" ht="15.6" hidden="1" x14ac:dyDescent="0.3">
      <c r="B225" s="17">
        <v>4</v>
      </c>
      <c r="C225" s="16"/>
      <c r="D225" s="12"/>
      <c r="E225" s="15"/>
      <c r="F225" s="14"/>
      <c r="G225" s="13"/>
      <c r="H225" s="12"/>
      <c r="I225" s="12"/>
      <c r="J225" s="12"/>
      <c r="K225" s="12" t="str">
        <f ca="1">IFERROR(OFFSET([2]Zápis!J$199,MATCH($B225,[2]Zápis!$N$201:$N$249,0)+1,0),"")</f>
        <v/>
      </c>
      <c r="L225" s="11" t="str">
        <f ca="1">IFERROR(OFFSET([2]Zápis!K$199,MATCH($B225,[2]Zápis!$N$201:$N$249,0)+1,0),"")</f>
        <v/>
      </c>
      <c r="M225" s="10">
        <f t="shared" ref="M225:M227" si="3">G225+H225+I225+J225</f>
        <v>0</v>
      </c>
      <c r="N225" s="8"/>
    </row>
    <row r="226" spans="2:14" ht="15.6" hidden="1" x14ac:dyDescent="0.3">
      <c r="B226" s="17">
        <v>5</v>
      </c>
      <c r="C226" s="16"/>
      <c r="D226" s="12"/>
      <c r="E226" s="15"/>
      <c r="F226" s="14"/>
      <c r="G226" s="13"/>
      <c r="H226" s="12"/>
      <c r="I226" s="12"/>
      <c r="J226" s="12"/>
      <c r="K226" s="12"/>
      <c r="L226" s="11"/>
      <c r="M226" s="10">
        <f t="shared" si="3"/>
        <v>0</v>
      </c>
      <c r="N226" s="8"/>
    </row>
    <row r="227" spans="2:14" ht="15.6" hidden="1" x14ac:dyDescent="0.3">
      <c r="B227" s="17">
        <v>6</v>
      </c>
      <c r="C227" s="16"/>
      <c r="D227" s="12"/>
      <c r="E227" s="15"/>
      <c r="F227" s="14"/>
      <c r="G227" s="13"/>
      <c r="H227" s="12"/>
      <c r="I227" s="12"/>
      <c r="J227" s="12"/>
      <c r="K227" s="12"/>
      <c r="L227" s="11"/>
      <c r="M227" s="10">
        <f t="shared" si="3"/>
        <v>0</v>
      </c>
      <c r="N227" s="8"/>
    </row>
    <row r="228" spans="2:14" ht="15.6" hidden="1" x14ac:dyDescent="0.3">
      <c r="B228" s="17">
        <v>6</v>
      </c>
      <c r="C228" s="16" t="str">
        <f ca="1">IFERROR(OFFSET([2]Zápis!B$199,MATCH($B228,[2]Zápis!$N$201:$N$249,0)+1,0),"")</f>
        <v/>
      </c>
      <c r="D228" s="12" t="str">
        <f ca="1">IFERROR(OFFSET([2]Zápis!C$199,MATCH($B228,[2]Zápis!$N$201:$N$249,0)+1,0),"")</f>
        <v/>
      </c>
      <c r="E228" s="15" t="str">
        <f ca="1">IFERROR(OFFSET([2]Zápis!D$199,MATCH($B229,[2]Zápis!$N$201:$N$249,0)+1,0),"")</f>
        <v/>
      </c>
      <c r="F228" s="14" t="str">
        <f ca="1">IFERROR(OFFSET([2]Zápis!E$199,MATCH($B228,[2]Zápis!$N$201:$N$249,0)+1,0),"")</f>
        <v/>
      </c>
      <c r="G228" s="13" t="str">
        <f ca="1">IFERROR(OFFSET([2]Zápis!F$199,MATCH($B228,[2]Zápis!$N$201:$N$249,0)+1,0),"")</f>
        <v/>
      </c>
      <c r="H228" s="12" t="str">
        <f ca="1">IFERROR(OFFSET([2]Zápis!G$199,MATCH($B228,[2]Zápis!$N$201:$N$249,0)+1,0),"")</f>
        <v/>
      </c>
      <c r="I228" s="12" t="str">
        <f ca="1">IFERROR(OFFSET([2]Zápis!H$199,MATCH($B228,[2]Zápis!$N$201:$N$249,0)+1,0),"")</f>
        <v/>
      </c>
      <c r="J228" s="12" t="str">
        <f ca="1">IFERROR(OFFSET([2]Zápis!I$199,MATCH($B228,[2]Zápis!$N$201:$N$249,0)+1,0),"")</f>
        <v/>
      </c>
      <c r="K228" s="12" t="str">
        <f ca="1">IFERROR(OFFSET([2]Zápis!J$199,MATCH($B228,[2]Zápis!$N$201:$N$249,0)+1,0),"")</f>
        <v/>
      </c>
      <c r="L228" s="11" t="str">
        <f ca="1">IFERROR(OFFSET([2]Zápis!K$199,MATCH($B228,[2]Zápis!$N$201:$N$249,0)+1,0),"")</f>
        <v/>
      </c>
      <c r="M228" s="10" t="str">
        <f ca="1">IFERROR(OFFSET([2]Zápis!L$199,MATCH($B228,[2]Zápis!$N$201:$N$249,0)+1,0),"")</f>
        <v/>
      </c>
      <c r="N228" s="8" t="str">
        <f ca="1">IFERROR(OFFSET([2]Zápis!O$199,MATCH($B228,[2]Zápis!$N$201:$N$249,0)+1,0),"")</f>
        <v/>
      </c>
    </row>
    <row r="229" spans="2:14" ht="15.6" hidden="1" x14ac:dyDescent="0.3">
      <c r="B229" s="17">
        <v>7</v>
      </c>
      <c r="C229" s="16" t="str">
        <f ca="1">IFERROR(OFFSET([2]Zápis!B$199,MATCH($B229,[2]Zápis!$N$201:$N$249,0)+1,0),"")</f>
        <v/>
      </c>
      <c r="D229" s="12" t="str">
        <f ca="1">IFERROR(OFFSET([2]Zápis!C$199,MATCH($B229,[2]Zápis!$N$201:$N$249,0)+1,0),"")</f>
        <v/>
      </c>
      <c r="E229" s="15" t="str">
        <f ca="1">IFERROR(OFFSET([2]Zápis!D$199,MATCH($B230,[2]Zápis!$N$201:$N$249,0)+1,0),"")</f>
        <v/>
      </c>
      <c r="F229" s="14" t="str">
        <f ca="1">IFERROR(OFFSET([2]Zápis!E$199,MATCH($B229,[2]Zápis!$N$201:$N$249,0)+1,0),"")</f>
        <v/>
      </c>
      <c r="G229" s="13" t="str">
        <f ca="1">IFERROR(OFFSET([2]Zápis!F$199,MATCH($B229,[2]Zápis!$N$201:$N$249,0)+1,0),"")</f>
        <v/>
      </c>
      <c r="H229" s="12" t="str">
        <f ca="1">IFERROR(OFFSET([2]Zápis!G$199,MATCH($B229,[2]Zápis!$N$201:$N$249,0)+1,0),"")</f>
        <v/>
      </c>
      <c r="I229" s="12" t="str">
        <f ca="1">IFERROR(OFFSET([2]Zápis!H$199,MATCH($B229,[2]Zápis!$N$201:$N$249,0)+1,0),"")</f>
        <v/>
      </c>
      <c r="J229" s="12" t="str">
        <f ca="1">IFERROR(OFFSET([2]Zápis!I$199,MATCH($B229,[2]Zápis!$N$201:$N$249,0)+1,0),"")</f>
        <v/>
      </c>
      <c r="K229" s="12" t="str">
        <f ca="1">IFERROR(OFFSET([2]Zápis!J$199,MATCH($B229,[2]Zápis!$N$201:$N$249,0)+1,0),"")</f>
        <v/>
      </c>
      <c r="L229" s="11" t="str">
        <f ca="1">IFERROR(OFFSET([2]Zápis!K$199,MATCH($B229,[2]Zápis!$N$201:$N$249,0)+1,0),"")</f>
        <v/>
      </c>
      <c r="M229" s="10" t="str">
        <f ca="1">IFERROR(OFFSET([2]Zápis!L$199,MATCH($B229,[2]Zápis!$N$201:$N$249,0)+1,0),"")</f>
        <v/>
      </c>
      <c r="N229" s="8" t="str">
        <f ca="1">IFERROR(OFFSET([2]Zápis!O$199,MATCH($B229,[2]Zápis!$N$201:$N$249,0)+1,0),"")</f>
        <v/>
      </c>
    </row>
    <row r="230" spans="2:14" ht="15.6" hidden="1" x14ac:dyDescent="0.3">
      <c r="B230" s="17">
        <v>8</v>
      </c>
      <c r="C230" s="16" t="str">
        <f ca="1">IFERROR(OFFSET([2]Zápis!B$199,MATCH($B230,[2]Zápis!$N$201:$N$249,0)+1,0),"")</f>
        <v/>
      </c>
      <c r="D230" s="12" t="str">
        <f ca="1">IFERROR(OFFSET([2]Zápis!C$199,MATCH($B230,[2]Zápis!$N$201:$N$249,0)+1,0),"")</f>
        <v/>
      </c>
      <c r="E230" s="15" t="str">
        <f ca="1">IFERROR(OFFSET([2]Zápis!D$199,MATCH($B231,[2]Zápis!$N$201:$N$249,0)+1,0),"")</f>
        <v/>
      </c>
      <c r="F230" s="14" t="str">
        <f ca="1">IFERROR(OFFSET([2]Zápis!E$199,MATCH($B230,[2]Zápis!$N$201:$N$249,0)+1,0),"")</f>
        <v/>
      </c>
      <c r="G230" s="13" t="str">
        <f ca="1">IFERROR(OFFSET([2]Zápis!F$199,MATCH($B230,[2]Zápis!$N$201:$N$249,0)+1,0),"")</f>
        <v/>
      </c>
      <c r="H230" s="12" t="str">
        <f ca="1">IFERROR(OFFSET([2]Zápis!G$199,MATCH($B230,[2]Zápis!$N$201:$N$249,0)+1,0),"")</f>
        <v/>
      </c>
      <c r="I230" s="12" t="str">
        <f ca="1">IFERROR(OFFSET([2]Zápis!H$199,MATCH($B230,[2]Zápis!$N$201:$N$249,0)+1,0),"")</f>
        <v/>
      </c>
      <c r="J230" s="12" t="str">
        <f ca="1">IFERROR(OFFSET([2]Zápis!I$199,MATCH($B230,[2]Zápis!$N$201:$N$249,0)+1,0),"")</f>
        <v/>
      </c>
      <c r="K230" s="12" t="str">
        <f ca="1">IFERROR(OFFSET([2]Zápis!J$199,MATCH($B230,[2]Zápis!$N$201:$N$249,0)+1,0),"")</f>
        <v/>
      </c>
      <c r="L230" s="11" t="str">
        <f ca="1">IFERROR(OFFSET([2]Zápis!K$199,MATCH($B230,[2]Zápis!$N$201:$N$249,0)+1,0),"")</f>
        <v/>
      </c>
      <c r="M230" s="23" t="str">
        <f ca="1">IFERROR(OFFSET([2]Zápis!L$199,MATCH($B230,[2]Zápis!$N$201:$N$249,0)+1,0),"")</f>
        <v/>
      </c>
      <c r="N230" s="8" t="str">
        <f ca="1">IFERROR(OFFSET([2]Zápis!O$199,MATCH($B230,[2]Zápis!$N$201:$N$249,0)+1,0),"")</f>
        <v/>
      </c>
    </row>
    <row r="231" spans="2:14" ht="15.6" hidden="1" x14ac:dyDescent="0.3">
      <c r="B231" s="17">
        <v>9</v>
      </c>
      <c r="C231" s="16" t="str">
        <f ca="1">IFERROR(OFFSET([2]Zápis!B$199,MATCH($B231,[2]Zápis!$N$201:$N$249,0)+1,0),"")</f>
        <v/>
      </c>
      <c r="D231" s="12" t="str">
        <f ca="1">IFERROR(OFFSET([2]Zápis!C$199,MATCH($B231,[2]Zápis!$N$201:$N$249,0)+1,0),"")</f>
        <v/>
      </c>
      <c r="E231" s="15" t="str">
        <f ca="1">IFERROR(OFFSET([2]Zápis!D$199,MATCH($B232,[2]Zápis!$N$201:$N$249,0)+1,0),"")</f>
        <v/>
      </c>
      <c r="F231" s="14" t="str">
        <f ca="1">IFERROR(OFFSET([2]Zápis!E$199,MATCH($B231,[2]Zápis!$N$201:$N$249,0)+1,0),"")</f>
        <v/>
      </c>
      <c r="G231" s="13" t="str">
        <f ca="1">IFERROR(OFFSET([2]Zápis!F$199,MATCH($B231,[2]Zápis!$N$201:$N$249,0)+1,0),"")</f>
        <v/>
      </c>
      <c r="H231" s="12" t="str">
        <f ca="1">IFERROR(OFFSET([2]Zápis!G$199,MATCH($B231,[2]Zápis!$N$201:$N$249,0)+1,0),"")</f>
        <v/>
      </c>
      <c r="I231" s="12" t="str">
        <f ca="1">IFERROR(OFFSET([2]Zápis!H$199,MATCH($B231,[2]Zápis!$N$201:$N$249,0)+1,0),"")</f>
        <v/>
      </c>
      <c r="J231" s="12" t="str">
        <f ca="1">IFERROR(OFFSET([2]Zápis!I$199,MATCH($B231,[2]Zápis!$N$201:$N$249,0)+1,0),"")</f>
        <v/>
      </c>
      <c r="K231" s="12" t="str">
        <f ca="1">IFERROR(OFFSET([2]Zápis!J$199,MATCH($B231,[2]Zápis!$N$201:$N$249,0)+1,0),"")</f>
        <v/>
      </c>
      <c r="L231" s="11" t="str">
        <f ca="1">IFERROR(OFFSET([2]Zápis!K$199,MATCH($B231,[2]Zápis!$N$201:$N$249,0)+1,0),"")</f>
        <v/>
      </c>
      <c r="M231" s="23" t="str">
        <f ca="1">IFERROR(OFFSET([2]Zápis!L$199,MATCH($B231,[2]Zápis!$N$201:$N$249,0)+1,0),"")</f>
        <v/>
      </c>
      <c r="N231" s="8" t="str">
        <f ca="1">IFERROR(OFFSET([2]Zápis!O$199,MATCH($B231,[2]Zápis!$N$201:$N$249,0)+1,0),"")</f>
        <v/>
      </c>
    </row>
    <row r="232" spans="2:14" ht="15.6" hidden="1" x14ac:dyDescent="0.3">
      <c r="B232" s="17">
        <v>10</v>
      </c>
      <c r="C232" s="16" t="str">
        <f ca="1">IFERROR(OFFSET([2]Zápis!B$199,MATCH($B232,[2]Zápis!$N$201:$N$249,0)+1,0),"")</f>
        <v/>
      </c>
      <c r="D232" s="12" t="str">
        <f ca="1">IFERROR(OFFSET([2]Zápis!C$199,MATCH($B232,[2]Zápis!$N$201:$N$249,0)+1,0),"")</f>
        <v/>
      </c>
      <c r="E232" s="15" t="str">
        <f ca="1">IFERROR(OFFSET([2]Zápis!D$199,MATCH($B233,[2]Zápis!$N$201:$N$249,0)+1,0),"")</f>
        <v/>
      </c>
      <c r="F232" s="14" t="str">
        <f ca="1">IFERROR(OFFSET([2]Zápis!E$199,MATCH($B232,[2]Zápis!$N$201:$N$249,0)+1,0),"")</f>
        <v/>
      </c>
      <c r="G232" s="13" t="str">
        <f ca="1">IFERROR(OFFSET([2]Zápis!F$199,MATCH($B232,[2]Zápis!$N$201:$N$249,0)+1,0),"")</f>
        <v/>
      </c>
      <c r="H232" s="12" t="str">
        <f ca="1">IFERROR(OFFSET([2]Zápis!G$199,MATCH($B232,[2]Zápis!$N$201:$N$249,0)+1,0),"")</f>
        <v/>
      </c>
      <c r="I232" s="12" t="str">
        <f ca="1">IFERROR(OFFSET([2]Zápis!H$199,MATCH($B232,[2]Zápis!$N$201:$N$249,0)+1,0),"")</f>
        <v/>
      </c>
      <c r="J232" s="12" t="str">
        <f ca="1">IFERROR(OFFSET([2]Zápis!I$199,MATCH($B232,[2]Zápis!$N$201:$N$249,0)+1,0),"")</f>
        <v/>
      </c>
      <c r="K232" s="12" t="str">
        <f ca="1">IFERROR(OFFSET([2]Zápis!J$199,MATCH($B232,[2]Zápis!$N$201:$N$249,0)+1,0),"")</f>
        <v/>
      </c>
      <c r="L232" s="11" t="str">
        <f ca="1">IFERROR(OFFSET([2]Zápis!K$199,MATCH($B232,[2]Zápis!$N$201:$N$249,0)+1,0),"")</f>
        <v/>
      </c>
      <c r="M232" s="23" t="str">
        <f ca="1">IFERROR(OFFSET([2]Zápis!L$199,MATCH($B232,[2]Zápis!$N$201:$N$249,0)+1,0),"")</f>
        <v/>
      </c>
      <c r="N232" s="8" t="str">
        <f ca="1">IFERROR(OFFSET([2]Zápis!O$199,MATCH($B232,[2]Zápis!$N$201:$N$249,0)+1,0),"")</f>
        <v/>
      </c>
    </row>
    <row r="233" spans="2:14" ht="15.6" hidden="1" x14ac:dyDescent="0.3">
      <c r="B233" s="17">
        <v>11</v>
      </c>
      <c r="C233" s="16" t="str">
        <f ca="1">IFERROR(OFFSET([2]Zápis!B$199,MATCH($B233,[2]Zápis!$N$201:$N$249,0)+1,0),"")</f>
        <v/>
      </c>
      <c r="D233" s="12" t="str">
        <f ca="1">IFERROR(OFFSET([2]Zápis!C$199,MATCH($B233,[2]Zápis!$N$201:$N$249,0)+1,0),"")</f>
        <v/>
      </c>
      <c r="E233" s="15" t="str">
        <f ca="1">IFERROR(OFFSET([2]Zápis!D$199,MATCH($B234,[2]Zápis!$N$201:$N$249,0)+1,0),"")</f>
        <v/>
      </c>
      <c r="F233" s="14" t="str">
        <f ca="1">IFERROR(OFFSET([2]Zápis!E$199,MATCH($B233,[2]Zápis!$N$201:$N$249,0)+1,0),"")</f>
        <v/>
      </c>
      <c r="G233" s="13" t="str">
        <f ca="1">IFERROR(OFFSET([2]Zápis!F$199,MATCH($B233,[2]Zápis!$N$201:$N$249,0)+1,0),"")</f>
        <v/>
      </c>
      <c r="H233" s="12" t="str">
        <f ca="1">IFERROR(OFFSET([2]Zápis!G$199,MATCH($B233,[2]Zápis!$N$201:$N$249,0)+1,0),"")</f>
        <v/>
      </c>
      <c r="I233" s="12" t="str">
        <f ca="1">IFERROR(OFFSET([2]Zápis!H$199,MATCH($B233,[2]Zápis!$N$201:$N$249,0)+1,0),"")</f>
        <v/>
      </c>
      <c r="J233" s="12" t="str">
        <f ca="1">IFERROR(OFFSET([2]Zápis!I$199,MATCH($B233,[2]Zápis!$N$201:$N$249,0)+1,0),"")</f>
        <v/>
      </c>
      <c r="K233" s="12" t="str">
        <f ca="1">IFERROR(OFFSET([2]Zápis!J$199,MATCH($B233,[2]Zápis!$N$201:$N$249,0)+1,0),"")</f>
        <v/>
      </c>
      <c r="L233" s="11" t="str">
        <f ca="1">IFERROR(OFFSET([2]Zápis!K$199,MATCH($B233,[2]Zápis!$N$201:$N$249,0)+1,0),"")</f>
        <v/>
      </c>
      <c r="M233" s="23" t="str">
        <f ca="1">IFERROR(OFFSET([2]Zápis!L$199,MATCH($B233,[2]Zápis!$N$201:$N$249,0)+1,0),"")</f>
        <v/>
      </c>
      <c r="N233" s="8" t="str">
        <f ca="1">IFERROR(OFFSET([2]Zápis!O$199,MATCH($B233,[2]Zápis!$N$201:$N$249,0)+1,0),"")</f>
        <v/>
      </c>
    </row>
    <row r="234" spans="2:14" ht="15.6" hidden="1" x14ac:dyDescent="0.3">
      <c r="B234" s="17">
        <v>12</v>
      </c>
      <c r="C234" s="16" t="str">
        <f ca="1">IFERROR(OFFSET([2]Zápis!B$199,MATCH($B234,[2]Zápis!$N$201:$N$249,0)+1,0),"")</f>
        <v/>
      </c>
      <c r="D234" s="12" t="str">
        <f ca="1">IFERROR(OFFSET([2]Zápis!C$199,MATCH($B234,[2]Zápis!$N$201:$N$249,0)+1,0),"")</f>
        <v/>
      </c>
      <c r="E234" s="15" t="str">
        <f ca="1">IFERROR(OFFSET([2]Zápis!D$199,MATCH($B235,[2]Zápis!$N$201:$N$249,0)+1,0),"")</f>
        <v/>
      </c>
      <c r="F234" s="14" t="str">
        <f ca="1">IFERROR(OFFSET([2]Zápis!E$199,MATCH($B234,[2]Zápis!$N$201:$N$249,0)+1,0),"")</f>
        <v/>
      </c>
      <c r="G234" s="13" t="str">
        <f ca="1">IFERROR(OFFSET([2]Zápis!F$199,MATCH($B234,[2]Zápis!$N$201:$N$249,0)+1,0),"")</f>
        <v/>
      </c>
      <c r="H234" s="12" t="str">
        <f ca="1">IFERROR(OFFSET([2]Zápis!G$199,MATCH($B234,[2]Zápis!$N$201:$N$249,0)+1,0),"")</f>
        <v/>
      </c>
      <c r="I234" s="12" t="str">
        <f ca="1">IFERROR(OFFSET([2]Zápis!H$199,MATCH($B234,[2]Zápis!$N$201:$N$249,0)+1,0),"")</f>
        <v/>
      </c>
      <c r="J234" s="12" t="str">
        <f ca="1">IFERROR(OFFSET([2]Zápis!I$199,MATCH($B234,[2]Zápis!$N$201:$N$249,0)+1,0),"")</f>
        <v/>
      </c>
      <c r="K234" s="12" t="str">
        <f ca="1">IFERROR(OFFSET([2]Zápis!J$199,MATCH($B234,[2]Zápis!$N$201:$N$249,0)+1,0),"")</f>
        <v/>
      </c>
      <c r="L234" s="11" t="str">
        <f ca="1">IFERROR(OFFSET([2]Zápis!K$199,MATCH($B234,[2]Zápis!$N$201:$N$249,0)+1,0),"")</f>
        <v/>
      </c>
      <c r="M234" s="23" t="str">
        <f ca="1">IFERROR(OFFSET([2]Zápis!L$199,MATCH($B234,[2]Zápis!$N$201:$N$249,0)+1,0),"")</f>
        <v/>
      </c>
      <c r="N234" s="8" t="str">
        <f ca="1">IFERROR(OFFSET([2]Zápis!O$199,MATCH($B234,[2]Zápis!$N$201:$N$249,0)+1,0),"")</f>
        <v/>
      </c>
    </row>
    <row r="235" spans="2:14" ht="15.6" hidden="1" x14ac:dyDescent="0.3">
      <c r="B235" s="17">
        <v>13</v>
      </c>
      <c r="C235" s="16" t="str">
        <f ca="1">IFERROR(OFFSET([2]Zápis!B$199,MATCH($B235,[2]Zápis!$N$201:$N$249,0)+1,0),"")</f>
        <v/>
      </c>
      <c r="D235" s="12" t="str">
        <f ca="1">IFERROR(OFFSET([2]Zápis!C$199,MATCH($B235,[2]Zápis!$N$201:$N$249,0)+1,0),"")</f>
        <v/>
      </c>
      <c r="E235" s="15" t="str">
        <f ca="1">IFERROR(OFFSET([2]Zápis!D$199,MATCH($B236,[2]Zápis!$N$201:$N$249,0)+1,0),"")</f>
        <v/>
      </c>
      <c r="F235" s="14" t="str">
        <f ca="1">IFERROR(OFFSET([2]Zápis!E$199,MATCH($B235,[2]Zápis!$N$201:$N$249,0)+1,0),"")</f>
        <v/>
      </c>
      <c r="G235" s="13" t="str">
        <f ca="1">IFERROR(OFFSET([2]Zápis!F$199,MATCH($B235,[2]Zápis!$N$201:$N$249,0)+1,0),"")</f>
        <v/>
      </c>
      <c r="H235" s="12" t="str">
        <f ca="1">IFERROR(OFFSET([2]Zápis!G$199,MATCH($B235,[2]Zápis!$N$201:$N$249,0)+1,0),"")</f>
        <v/>
      </c>
      <c r="I235" s="12" t="str">
        <f ca="1">IFERROR(OFFSET([2]Zápis!H$199,MATCH($B235,[2]Zápis!$N$201:$N$249,0)+1,0),"")</f>
        <v/>
      </c>
      <c r="J235" s="12" t="str">
        <f ca="1">IFERROR(OFFSET([2]Zápis!I$199,MATCH($B235,[2]Zápis!$N$201:$N$249,0)+1,0),"")</f>
        <v/>
      </c>
      <c r="K235" s="12" t="str">
        <f ca="1">IFERROR(OFFSET([2]Zápis!J$199,MATCH($B235,[2]Zápis!$N$201:$N$249,0)+1,0),"")</f>
        <v/>
      </c>
      <c r="L235" s="11" t="str">
        <f ca="1">IFERROR(OFFSET([2]Zápis!K$199,MATCH($B235,[2]Zápis!$N$201:$N$249,0)+1,0),"")</f>
        <v/>
      </c>
      <c r="M235" s="23" t="str">
        <f ca="1">IFERROR(OFFSET([2]Zápis!L$199,MATCH($B235,[2]Zápis!$N$201:$N$249,0)+1,0),"")</f>
        <v/>
      </c>
      <c r="N235" s="8" t="str">
        <f ca="1">IFERROR(OFFSET([2]Zápis!O$199,MATCH($B235,[2]Zápis!$N$201:$N$249,0)+1,0),"")</f>
        <v/>
      </c>
    </row>
    <row r="236" spans="2:14" ht="15.6" hidden="1" x14ac:dyDescent="0.3">
      <c r="B236" s="17">
        <v>14</v>
      </c>
      <c r="C236" s="16" t="str">
        <f ca="1">IFERROR(OFFSET([2]Zápis!B$199,MATCH($B236,[2]Zápis!$N$201:$N$249,0)+1,0),"")</f>
        <v/>
      </c>
      <c r="D236" s="12" t="str">
        <f ca="1">IFERROR(OFFSET([2]Zápis!C$199,MATCH($B236,[2]Zápis!$N$201:$N$249,0)+1,0),"")</f>
        <v/>
      </c>
      <c r="E236" s="15" t="str">
        <f ca="1">IFERROR(OFFSET([2]Zápis!D$199,MATCH($B237,[2]Zápis!$N$201:$N$249,0)+1,0),"")</f>
        <v/>
      </c>
      <c r="F236" s="14" t="str">
        <f ca="1">IFERROR(OFFSET([2]Zápis!E$199,MATCH($B236,[2]Zápis!$N$201:$N$249,0)+1,0),"")</f>
        <v/>
      </c>
      <c r="G236" s="13" t="str">
        <f ca="1">IFERROR(OFFSET([2]Zápis!F$199,MATCH($B236,[2]Zápis!$N$201:$N$249,0)+1,0),"")</f>
        <v/>
      </c>
      <c r="H236" s="12" t="str">
        <f ca="1">IFERROR(OFFSET([2]Zápis!G$199,MATCH($B236,[2]Zápis!$N$201:$N$249,0)+1,0),"")</f>
        <v/>
      </c>
      <c r="I236" s="12" t="str">
        <f ca="1">IFERROR(OFFSET([2]Zápis!H$199,MATCH($B236,[2]Zápis!$N$201:$N$249,0)+1,0),"")</f>
        <v/>
      </c>
      <c r="J236" s="12" t="str">
        <f ca="1">IFERROR(OFFSET([2]Zápis!I$199,MATCH($B236,[2]Zápis!$N$201:$N$249,0)+1,0),"")</f>
        <v/>
      </c>
      <c r="K236" s="12" t="str">
        <f ca="1">IFERROR(OFFSET([2]Zápis!J$199,MATCH($B236,[2]Zápis!$N$201:$N$249,0)+1,0),"")</f>
        <v/>
      </c>
      <c r="L236" s="11" t="str">
        <f ca="1">IFERROR(OFFSET([2]Zápis!K$199,MATCH($B236,[2]Zápis!$N$201:$N$249,0)+1,0),"")</f>
        <v/>
      </c>
      <c r="M236" s="23" t="str">
        <f ca="1">IFERROR(OFFSET([2]Zápis!L$199,MATCH($B236,[2]Zápis!$N$201:$N$249,0)+1,0),"")</f>
        <v/>
      </c>
      <c r="N236" s="8" t="str">
        <f ca="1">IFERROR(OFFSET([2]Zápis!O$199,MATCH($B236,[2]Zápis!$N$201:$N$249,0)+1,0),"")</f>
        <v/>
      </c>
    </row>
    <row r="237" spans="2:14" ht="15.6" hidden="1" x14ac:dyDescent="0.3">
      <c r="B237" s="17">
        <v>15</v>
      </c>
      <c r="C237" s="16" t="str">
        <f ca="1">IFERROR(OFFSET([2]Zápis!B$199,MATCH($B237,[2]Zápis!$N$201:$N$249,0)+1,0),"")</f>
        <v/>
      </c>
      <c r="D237" s="12" t="str">
        <f ca="1">IFERROR(OFFSET([2]Zápis!C$199,MATCH($B237,[2]Zápis!$N$201:$N$249,0)+1,0),"")</f>
        <v/>
      </c>
      <c r="E237" s="15" t="str">
        <f ca="1">IFERROR(OFFSET([2]Zápis!D$199,MATCH($B238,[2]Zápis!$N$201:$N$249,0)+1,0),"")</f>
        <v/>
      </c>
      <c r="F237" s="14" t="str">
        <f ca="1">IFERROR(OFFSET([2]Zápis!E$199,MATCH($B237,[2]Zápis!$N$201:$N$249,0)+1,0),"")</f>
        <v/>
      </c>
      <c r="G237" s="13" t="str">
        <f ca="1">IFERROR(OFFSET([2]Zápis!F$199,MATCH($B237,[2]Zápis!$N$201:$N$249,0)+1,0),"")</f>
        <v/>
      </c>
      <c r="H237" s="12" t="str">
        <f ca="1">IFERROR(OFFSET([2]Zápis!G$199,MATCH($B237,[2]Zápis!$N$201:$N$249,0)+1,0),"")</f>
        <v/>
      </c>
      <c r="I237" s="12" t="str">
        <f ca="1">IFERROR(OFFSET([2]Zápis!H$199,MATCH($B237,[2]Zápis!$N$201:$N$249,0)+1,0),"")</f>
        <v/>
      </c>
      <c r="J237" s="12" t="str">
        <f ca="1">IFERROR(OFFSET([2]Zápis!I$199,MATCH($B237,[2]Zápis!$N$201:$N$249,0)+1,0),"")</f>
        <v/>
      </c>
      <c r="K237" s="12" t="str">
        <f ca="1">IFERROR(OFFSET([2]Zápis!J$199,MATCH($B237,[2]Zápis!$N$201:$N$249,0)+1,0),"")</f>
        <v/>
      </c>
      <c r="L237" s="11" t="str">
        <f ca="1">IFERROR(OFFSET([2]Zápis!K$199,MATCH($B237,[2]Zápis!$N$201:$N$249,0)+1,0),"")</f>
        <v/>
      </c>
      <c r="M237" s="23" t="str">
        <f ca="1">IFERROR(OFFSET([2]Zápis!L$199,MATCH($B237,[2]Zápis!$N$201:$N$249,0)+1,0),"")</f>
        <v/>
      </c>
      <c r="N237" s="8" t="str">
        <f ca="1">IFERROR(OFFSET([2]Zápis!O$199,MATCH($B237,[2]Zápis!$N$201:$N$249,0)+1,0),"")</f>
        <v/>
      </c>
    </row>
    <row r="238" spans="2:14" ht="15.6" hidden="1" x14ac:dyDescent="0.3">
      <c r="B238" s="17">
        <v>16</v>
      </c>
      <c r="C238" s="16" t="str">
        <f ca="1">IFERROR(OFFSET([2]Zápis!B$199,MATCH($B238,[2]Zápis!$N$201:$N$249,0)+1,0),"")</f>
        <v/>
      </c>
      <c r="D238" s="12" t="str">
        <f ca="1">IFERROR(OFFSET([2]Zápis!C$199,MATCH($B238,[2]Zápis!$N$201:$N$249,0)+1,0),"")</f>
        <v/>
      </c>
      <c r="E238" s="15" t="str">
        <f ca="1">IFERROR(OFFSET([2]Zápis!D$199,MATCH($B239,[2]Zápis!$N$201:$N$249,0)+1,0),"")</f>
        <v/>
      </c>
      <c r="F238" s="14" t="str">
        <f ca="1">IFERROR(OFFSET([2]Zápis!E$199,MATCH($B238,[2]Zápis!$N$201:$N$249,0)+1,0),"")</f>
        <v/>
      </c>
      <c r="G238" s="13" t="str">
        <f ca="1">IFERROR(OFFSET([2]Zápis!F$199,MATCH($B238,[2]Zápis!$N$201:$N$249,0)+1,0),"")</f>
        <v/>
      </c>
      <c r="H238" s="12" t="str">
        <f ca="1">IFERROR(OFFSET([2]Zápis!G$199,MATCH($B238,[2]Zápis!$N$201:$N$249,0)+1,0),"")</f>
        <v/>
      </c>
      <c r="I238" s="12" t="str">
        <f ca="1">IFERROR(OFFSET([2]Zápis!H$199,MATCH($B238,[2]Zápis!$N$201:$N$249,0)+1,0),"")</f>
        <v/>
      </c>
      <c r="J238" s="12" t="str">
        <f ca="1">IFERROR(OFFSET([2]Zápis!I$199,MATCH($B238,[2]Zápis!$N$201:$N$249,0)+1,0),"")</f>
        <v/>
      </c>
      <c r="K238" s="12" t="str">
        <f ca="1">IFERROR(OFFSET([2]Zápis!J$199,MATCH($B238,[2]Zápis!$N$201:$N$249,0)+1,0),"")</f>
        <v/>
      </c>
      <c r="L238" s="11" t="str">
        <f ca="1">IFERROR(OFFSET([2]Zápis!K$199,MATCH($B238,[2]Zápis!$N$201:$N$249,0)+1,0),"")</f>
        <v/>
      </c>
      <c r="M238" s="23" t="str">
        <f ca="1">IFERROR(OFFSET([2]Zápis!L$199,MATCH($B238,[2]Zápis!$N$201:$N$249,0)+1,0),"")</f>
        <v/>
      </c>
      <c r="N238" s="8" t="str">
        <f ca="1">IFERROR(OFFSET([2]Zápis!O$199,MATCH($B238,[2]Zápis!$N$201:$N$249,0)+1,0),"")</f>
        <v/>
      </c>
    </row>
    <row r="239" spans="2:14" ht="15.6" hidden="1" x14ac:dyDescent="0.3">
      <c r="B239" s="17">
        <v>17</v>
      </c>
      <c r="C239" s="16" t="str">
        <f ca="1">IFERROR(OFFSET([2]Zápis!B$199,MATCH($B239,[2]Zápis!$N$201:$N$249,0)+1,0),"")</f>
        <v/>
      </c>
      <c r="D239" s="12" t="str">
        <f ca="1">IFERROR(OFFSET([2]Zápis!C$199,MATCH($B239,[2]Zápis!$N$201:$N$249,0)+1,0),"")</f>
        <v/>
      </c>
      <c r="E239" s="15" t="str">
        <f ca="1">IFERROR(OFFSET([2]Zápis!D$199,MATCH($B240,[2]Zápis!$N$201:$N$249,0)+1,0),"")</f>
        <v/>
      </c>
      <c r="F239" s="14" t="str">
        <f ca="1">IFERROR(OFFSET([2]Zápis!E$199,MATCH($B239,[2]Zápis!$N$201:$N$249,0)+1,0),"")</f>
        <v/>
      </c>
      <c r="G239" s="13" t="str">
        <f ca="1">IFERROR(OFFSET([2]Zápis!F$199,MATCH($B239,[2]Zápis!$N$201:$N$249,0)+1,0),"")</f>
        <v/>
      </c>
      <c r="H239" s="12" t="str">
        <f ca="1">IFERROR(OFFSET([2]Zápis!G$199,MATCH($B239,[2]Zápis!$N$201:$N$249,0)+1,0),"")</f>
        <v/>
      </c>
      <c r="I239" s="12" t="str">
        <f ca="1">IFERROR(OFFSET([2]Zápis!H$199,MATCH($B239,[2]Zápis!$N$201:$N$249,0)+1,0),"")</f>
        <v/>
      </c>
      <c r="J239" s="12" t="str">
        <f ca="1">IFERROR(OFFSET([2]Zápis!I$199,MATCH($B239,[2]Zápis!$N$201:$N$249,0)+1,0),"")</f>
        <v/>
      </c>
      <c r="K239" s="12" t="str">
        <f ca="1">IFERROR(OFFSET([2]Zápis!J$199,MATCH($B239,[2]Zápis!$N$201:$N$249,0)+1,0),"")</f>
        <v/>
      </c>
      <c r="L239" s="11" t="str">
        <f ca="1">IFERROR(OFFSET([2]Zápis!K$199,MATCH($B239,[2]Zápis!$N$201:$N$249,0)+1,0),"")</f>
        <v/>
      </c>
      <c r="M239" s="23" t="str">
        <f ca="1">IFERROR(OFFSET([2]Zápis!L$199,MATCH($B239,[2]Zápis!$N$201:$N$249,0)+1,0),"")</f>
        <v/>
      </c>
      <c r="N239" s="8" t="str">
        <f ca="1">IFERROR(OFFSET([2]Zápis!O$199,MATCH($B239,[2]Zápis!$N$201:$N$249,0)+1,0),"")</f>
        <v/>
      </c>
    </row>
    <row r="240" spans="2:14" ht="15.6" hidden="1" x14ac:dyDescent="0.3">
      <c r="B240" s="17">
        <v>18</v>
      </c>
      <c r="C240" s="16" t="str">
        <f ca="1">IFERROR(OFFSET([2]Zápis!B$199,MATCH($B240,[2]Zápis!$N$201:$N$249,0)+1,0),"")</f>
        <v/>
      </c>
      <c r="D240" s="12" t="str">
        <f ca="1">IFERROR(OFFSET([2]Zápis!C$199,MATCH($B240,[2]Zápis!$N$201:$N$249,0)+1,0),"")</f>
        <v/>
      </c>
      <c r="E240" s="15" t="str">
        <f ca="1">IFERROR(OFFSET([2]Zápis!D$199,MATCH($B241,[2]Zápis!$N$201:$N$249,0)+1,0),"")</f>
        <v/>
      </c>
      <c r="F240" s="14" t="str">
        <f ca="1">IFERROR(OFFSET([2]Zápis!E$199,MATCH($B240,[2]Zápis!$N$201:$N$249,0)+1,0),"")</f>
        <v/>
      </c>
      <c r="G240" s="13" t="str">
        <f ca="1">IFERROR(OFFSET([2]Zápis!F$199,MATCH($B240,[2]Zápis!$N$201:$N$249,0)+1,0),"")</f>
        <v/>
      </c>
      <c r="H240" s="12" t="str">
        <f ca="1">IFERROR(OFFSET([2]Zápis!G$199,MATCH($B240,[2]Zápis!$N$201:$N$249,0)+1,0),"")</f>
        <v/>
      </c>
      <c r="I240" s="12" t="str">
        <f ca="1">IFERROR(OFFSET([2]Zápis!H$199,MATCH($B240,[2]Zápis!$N$201:$N$249,0)+1,0),"")</f>
        <v/>
      </c>
      <c r="J240" s="12" t="str">
        <f ca="1">IFERROR(OFFSET([2]Zápis!I$199,MATCH($B240,[2]Zápis!$N$201:$N$249,0)+1,0),"")</f>
        <v/>
      </c>
      <c r="K240" s="12" t="str">
        <f ca="1">IFERROR(OFFSET([2]Zápis!J$199,MATCH($B240,[2]Zápis!$N$201:$N$249,0)+1,0),"")</f>
        <v/>
      </c>
      <c r="L240" s="11" t="str">
        <f ca="1">IFERROR(OFFSET([2]Zápis!K$199,MATCH($B240,[2]Zápis!$N$201:$N$249,0)+1,0),"")</f>
        <v/>
      </c>
      <c r="M240" s="23" t="str">
        <f ca="1">IFERROR(OFFSET([2]Zápis!L$199,MATCH($B240,[2]Zápis!$N$201:$N$249,0)+1,0),"")</f>
        <v/>
      </c>
      <c r="N240" s="8" t="str">
        <f ca="1">IFERROR(OFFSET([2]Zápis!O$199,MATCH($B240,[2]Zápis!$N$201:$N$249,0)+1,0),"")</f>
        <v/>
      </c>
    </row>
    <row r="241" spans="2:14" ht="15.6" hidden="1" x14ac:dyDescent="0.3">
      <c r="B241" s="17">
        <v>19</v>
      </c>
      <c r="C241" s="16" t="str">
        <f ca="1">IFERROR(OFFSET([2]Zápis!B$199,MATCH($B241,[2]Zápis!$N$201:$N$249,0)+1,0),"")</f>
        <v/>
      </c>
      <c r="D241" s="12" t="str">
        <f ca="1">IFERROR(OFFSET([2]Zápis!C$199,MATCH($B241,[2]Zápis!$N$201:$N$249,0)+1,0),"")</f>
        <v/>
      </c>
      <c r="E241" s="15" t="str">
        <f ca="1">IFERROR(OFFSET([2]Zápis!D$199,MATCH($B242,[2]Zápis!$N$201:$N$249,0)+1,0),"")</f>
        <v/>
      </c>
      <c r="F241" s="14" t="str">
        <f ca="1">IFERROR(OFFSET([2]Zápis!E$199,MATCH($B241,[2]Zápis!$N$201:$N$249,0)+1,0),"")</f>
        <v/>
      </c>
      <c r="G241" s="13" t="str">
        <f ca="1">IFERROR(OFFSET([2]Zápis!F$199,MATCH($B241,[2]Zápis!$N$201:$N$249,0)+1,0),"")</f>
        <v/>
      </c>
      <c r="H241" s="12" t="str">
        <f ca="1">IFERROR(OFFSET([2]Zápis!G$199,MATCH($B241,[2]Zápis!$N$201:$N$249,0)+1,0),"")</f>
        <v/>
      </c>
      <c r="I241" s="12" t="str">
        <f ca="1">IFERROR(OFFSET([2]Zápis!H$199,MATCH($B241,[2]Zápis!$N$201:$N$249,0)+1,0),"")</f>
        <v/>
      </c>
      <c r="J241" s="12" t="str">
        <f ca="1">IFERROR(OFFSET([2]Zápis!I$199,MATCH($B241,[2]Zápis!$N$201:$N$249,0)+1,0),"")</f>
        <v/>
      </c>
      <c r="K241" s="12" t="str">
        <f ca="1">IFERROR(OFFSET([2]Zápis!J$199,MATCH($B241,[2]Zápis!$N$201:$N$249,0)+1,0),"")</f>
        <v/>
      </c>
      <c r="L241" s="11" t="str">
        <f ca="1">IFERROR(OFFSET([2]Zápis!K$199,MATCH($B241,[2]Zápis!$N$201:$N$249,0)+1,0),"")</f>
        <v/>
      </c>
      <c r="M241" s="23" t="str">
        <f ca="1">IFERROR(OFFSET([2]Zápis!L$199,MATCH($B241,[2]Zápis!$N$201:$N$249,0)+1,0),"")</f>
        <v/>
      </c>
      <c r="N241" s="8" t="str">
        <f ca="1">IFERROR(OFFSET([2]Zápis!O$199,MATCH($B241,[2]Zápis!$N$201:$N$249,0)+1,0),"")</f>
        <v/>
      </c>
    </row>
    <row r="242" spans="2:14" ht="15.6" hidden="1" x14ac:dyDescent="0.3">
      <c r="B242" s="17">
        <v>20</v>
      </c>
      <c r="C242" s="16" t="str">
        <f ca="1">IFERROR(OFFSET([2]Zápis!B$199,MATCH($B242,[2]Zápis!$N$201:$N$249,0)+1,0),"")</f>
        <v/>
      </c>
      <c r="D242" s="12" t="str">
        <f ca="1">IFERROR(OFFSET([2]Zápis!C$199,MATCH($B242,[2]Zápis!$N$201:$N$249,0)+1,0),"")</f>
        <v/>
      </c>
      <c r="E242" s="15" t="str">
        <f ca="1">IFERROR(OFFSET([2]Zápis!D$199,MATCH($B243,[2]Zápis!$N$201:$N$249,0)+1,0),"")</f>
        <v/>
      </c>
      <c r="F242" s="14" t="str">
        <f ca="1">IFERROR(OFFSET([2]Zápis!E$199,MATCH($B242,[2]Zápis!$N$201:$N$249,0)+1,0),"")</f>
        <v/>
      </c>
      <c r="G242" s="13" t="str">
        <f ca="1">IFERROR(OFFSET([2]Zápis!F$199,MATCH($B242,[2]Zápis!$N$201:$N$249,0)+1,0),"")</f>
        <v/>
      </c>
      <c r="H242" s="12" t="str">
        <f ca="1">IFERROR(OFFSET([2]Zápis!G$199,MATCH($B242,[2]Zápis!$N$201:$N$249,0)+1,0),"")</f>
        <v/>
      </c>
      <c r="I242" s="12" t="str">
        <f ca="1">IFERROR(OFFSET([2]Zápis!H$199,MATCH($B242,[2]Zápis!$N$201:$N$249,0)+1,0),"")</f>
        <v/>
      </c>
      <c r="J242" s="12" t="str">
        <f ca="1">IFERROR(OFFSET([2]Zápis!I$199,MATCH($B242,[2]Zápis!$N$201:$N$249,0)+1,0),"")</f>
        <v/>
      </c>
      <c r="K242" s="12" t="str">
        <f ca="1">IFERROR(OFFSET([2]Zápis!J$199,MATCH($B242,[2]Zápis!$N$201:$N$249,0)+1,0),"")</f>
        <v/>
      </c>
      <c r="L242" s="11" t="str">
        <f ca="1">IFERROR(OFFSET([2]Zápis!K$199,MATCH($B242,[2]Zápis!$N$201:$N$249,0)+1,0),"")</f>
        <v/>
      </c>
      <c r="M242" s="23" t="str">
        <f ca="1">IFERROR(OFFSET([2]Zápis!L$199,MATCH($B242,[2]Zápis!$N$201:$N$249,0)+1,0),"")</f>
        <v/>
      </c>
      <c r="N242" s="8" t="str">
        <f ca="1">IFERROR(OFFSET([2]Zápis!O$199,MATCH($B242,[2]Zápis!$N$201:$N$249,0)+1,0),"")</f>
        <v/>
      </c>
    </row>
    <row r="243" spans="2:14" ht="15.6" hidden="1" x14ac:dyDescent="0.3">
      <c r="B243" s="17">
        <v>21</v>
      </c>
      <c r="C243" s="16" t="str">
        <f ca="1">IFERROR(OFFSET([2]Zápis!B$199,MATCH($B243,[2]Zápis!$N$201:$N$249,0)+1,0),"")</f>
        <v/>
      </c>
      <c r="D243" s="12" t="str">
        <f ca="1">IFERROR(OFFSET([2]Zápis!C$199,MATCH($B243,[2]Zápis!$N$201:$N$249,0)+1,0),"")</f>
        <v/>
      </c>
      <c r="E243" s="15" t="str">
        <f ca="1">IFERROR(OFFSET([2]Zápis!D$199,MATCH($B244,[2]Zápis!$N$201:$N$249,0)+1,0),"")</f>
        <v/>
      </c>
      <c r="F243" s="14" t="str">
        <f ca="1">IFERROR(OFFSET([2]Zápis!E$199,MATCH($B243,[2]Zápis!$N$201:$N$249,0)+1,0),"")</f>
        <v/>
      </c>
      <c r="G243" s="13" t="str">
        <f ca="1">IFERROR(OFFSET([2]Zápis!F$199,MATCH($B243,[2]Zápis!$N$201:$N$249,0)+1,0),"")</f>
        <v/>
      </c>
      <c r="H243" s="12" t="str">
        <f ca="1">IFERROR(OFFSET([2]Zápis!G$199,MATCH($B243,[2]Zápis!$N$201:$N$249,0)+1,0),"")</f>
        <v/>
      </c>
      <c r="I243" s="12" t="str">
        <f ca="1">IFERROR(OFFSET([2]Zápis!H$199,MATCH($B243,[2]Zápis!$N$201:$N$249,0)+1,0),"")</f>
        <v/>
      </c>
      <c r="J243" s="12" t="str">
        <f ca="1">IFERROR(OFFSET([2]Zápis!I$199,MATCH($B243,[2]Zápis!$N$201:$N$249,0)+1,0),"")</f>
        <v/>
      </c>
      <c r="K243" s="12" t="str">
        <f ca="1">IFERROR(OFFSET([2]Zápis!J$199,MATCH($B243,[2]Zápis!$N$201:$N$249,0)+1,0),"")</f>
        <v/>
      </c>
      <c r="L243" s="11" t="str">
        <f ca="1">IFERROR(OFFSET([2]Zápis!K$199,MATCH($B243,[2]Zápis!$N$201:$N$249,0)+1,0),"")</f>
        <v/>
      </c>
      <c r="M243" s="23" t="str">
        <f ca="1">IFERROR(OFFSET([2]Zápis!L$199,MATCH($B243,[2]Zápis!$N$201:$N$249,0)+1,0),"")</f>
        <v/>
      </c>
      <c r="N243" s="8" t="str">
        <f ca="1">IFERROR(OFFSET([2]Zápis!O$199,MATCH($B243,[2]Zápis!$N$201:$N$249,0)+1,0),"")</f>
        <v/>
      </c>
    </row>
    <row r="244" spans="2:14" ht="15.6" hidden="1" x14ac:dyDescent="0.3">
      <c r="B244" s="17">
        <v>22</v>
      </c>
      <c r="C244" s="16" t="str">
        <f ca="1">IFERROR(OFFSET([2]Zápis!B$199,MATCH($B244,[2]Zápis!$N$201:$N$249,0)+1,0),"")</f>
        <v/>
      </c>
      <c r="D244" s="12" t="str">
        <f ca="1">IFERROR(OFFSET([2]Zápis!C$199,MATCH($B244,[2]Zápis!$N$201:$N$249,0)+1,0),"")</f>
        <v/>
      </c>
      <c r="E244" s="15" t="str">
        <f ca="1">IFERROR(OFFSET([2]Zápis!D$199,MATCH($B245,[2]Zápis!$N$201:$N$249,0)+1,0),"")</f>
        <v/>
      </c>
      <c r="F244" s="14" t="str">
        <f ca="1">IFERROR(OFFSET([2]Zápis!E$199,MATCH($B244,[2]Zápis!$N$201:$N$249,0)+1,0),"")</f>
        <v/>
      </c>
      <c r="G244" s="13" t="str">
        <f ca="1">IFERROR(OFFSET([2]Zápis!F$199,MATCH($B244,[2]Zápis!$N$201:$N$249,0)+1,0),"")</f>
        <v/>
      </c>
      <c r="H244" s="12" t="str">
        <f ca="1">IFERROR(OFFSET([2]Zápis!G$199,MATCH($B244,[2]Zápis!$N$201:$N$249,0)+1,0),"")</f>
        <v/>
      </c>
      <c r="I244" s="12" t="str">
        <f ca="1">IFERROR(OFFSET([2]Zápis!H$199,MATCH($B244,[2]Zápis!$N$201:$N$249,0)+1,0),"")</f>
        <v/>
      </c>
      <c r="J244" s="12" t="str">
        <f ca="1">IFERROR(OFFSET([2]Zápis!I$199,MATCH($B244,[2]Zápis!$N$201:$N$249,0)+1,0),"")</f>
        <v/>
      </c>
      <c r="K244" s="12" t="str">
        <f ca="1">IFERROR(OFFSET([2]Zápis!J$199,MATCH($B244,[2]Zápis!$N$201:$N$249,0)+1,0),"")</f>
        <v/>
      </c>
      <c r="L244" s="11" t="str">
        <f ca="1">IFERROR(OFFSET([2]Zápis!K$199,MATCH($B244,[2]Zápis!$N$201:$N$249,0)+1,0),"")</f>
        <v/>
      </c>
      <c r="M244" s="23" t="str">
        <f ca="1">IFERROR(OFFSET([2]Zápis!L$199,MATCH($B244,[2]Zápis!$N$201:$N$249,0)+1,0),"")</f>
        <v/>
      </c>
      <c r="N244" s="8" t="str">
        <f ca="1">IFERROR(OFFSET([2]Zápis!O$199,MATCH($B244,[2]Zápis!$N$201:$N$249,0)+1,0),"")</f>
        <v/>
      </c>
    </row>
    <row r="245" spans="2:14" ht="15.6" hidden="1" x14ac:dyDescent="0.3">
      <c r="B245" s="17">
        <v>23</v>
      </c>
      <c r="C245" s="16" t="str">
        <f ca="1">IFERROR(OFFSET([2]Zápis!B$199,MATCH($B245,[2]Zápis!$N$201:$N$249,0)+1,0),"")</f>
        <v/>
      </c>
      <c r="D245" s="12" t="str">
        <f ca="1">IFERROR(OFFSET([2]Zápis!C$199,MATCH($B245,[2]Zápis!$N$201:$N$249,0)+1,0),"")</f>
        <v/>
      </c>
      <c r="E245" s="15" t="str">
        <f ca="1">IFERROR(OFFSET([2]Zápis!D$199,MATCH($B246,[2]Zápis!$N$201:$N$249,0)+1,0),"")</f>
        <v/>
      </c>
      <c r="F245" s="14" t="str">
        <f ca="1">IFERROR(OFFSET([2]Zápis!E$199,MATCH($B245,[2]Zápis!$N$201:$N$249,0)+1,0),"")</f>
        <v/>
      </c>
      <c r="G245" s="13" t="str">
        <f ca="1">IFERROR(OFFSET([2]Zápis!F$199,MATCH($B245,[2]Zápis!$N$201:$N$249,0)+1,0),"")</f>
        <v/>
      </c>
      <c r="H245" s="12" t="str">
        <f ca="1">IFERROR(OFFSET([2]Zápis!G$199,MATCH($B245,[2]Zápis!$N$201:$N$249,0)+1,0),"")</f>
        <v/>
      </c>
      <c r="I245" s="12" t="str">
        <f ca="1">IFERROR(OFFSET([2]Zápis!H$199,MATCH($B245,[2]Zápis!$N$201:$N$249,0)+1,0),"")</f>
        <v/>
      </c>
      <c r="J245" s="12" t="str">
        <f ca="1">IFERROR(OFFSET([2]Zápis!I$199,MATCH($B245,[2]Zápis!$N$201:$N$249,0)+1,0),"")</f>
        <v/>
      </c>
      <c r="K245" s="12" t="str">
        <f ca="1">IFERROR(OFFSET([2]Zápis!J$199,MATCH($B245,[2]Zápis!$N$201:$N$249,0)+1,0),"")</f>
        <v/>
      </c>
      <c r="L245" s="11" t="str">
        <f ca="1">IFERROR(OFFSET([2]Zápis!K$199,MATCH($B245,[2]Zápis!$N$201:$N$249,0)+1,0),"")</f>
        <v/>
      </c>
      <c r="M245" s="23" t="str">
        <f ca="1">IFERROR(OFFSET([2]Zápis!L$199,MATCH($B245,[2]Zápis!$N$201:$N$249,0)+1,0),"")</f>
        <v/>
      </c>
      <c r="N245" s="8" t="str">
        <f ca="1">IFERROR(OFFSET([2]Zápis!O$199,MATCH($B245,[2]Zápis!$N$201:$N$249,0)+1,0),"")</f>
        <v/>
      </c>
    </row>
    <row r="246" spans="2:14" ht="15.6" hidden="1" x14ac:dyDescent="0.3">
      <c r="B246" s="17">
        <v>24</v>
      </c>
      <c r="C246" s="16" t="str">
        <f ca="1">IFERROR(OFFSET([2]Zápis!B$199,MATCH($B246,[2]Zápis!$N$201:$N$249,0)+1,0),"")</f>
        <v/>
      </c>
      <c r="D246" s="12" t="str">
        <f ca="1">IFERROR(OFFSET([2]Zápis!C$199,MATCH($B246,[2]Zápis!$N$201:$N$249,0)+1,0),"")</f>
        <v/>
      </c>
      <c r="E246" s="15" t="str">
        <f ca="1">IFERROR(OFFSET([2]Zápis!D$199,MATCH($B247,[2]Zápis!$N$201:$N$249,0)+1,0),"")</f>
        <v/>
      </c>
      <c r="F246" s="14" t="str">
        <f ca="1">IFERROR(OFFSET([2]Zápis!E$199,MATCH($B246,[2]Zápis!$N$201:$N$249,0)+1,0),"")</f>
        <v/>
      </c>
      <c r="G246" s="13" t="str">
        <f ca="1">IFERROR(OFFSET([2]Zápis!F$199,MATCH($B246,[2]Zápis!$N$201:$N$249,0)+1,0),"")</f>
        <v/>
      </c>
      <c r="H246" s="12" t="str">
        <f ca="1">IFERROR(OFFSET([2]Zápis!G$199,MATCH($B246,[2]Zápis!$N$201:$N$249,0)+1,0),"")</f>
        <v/>
      </c>
      <c r="I246" s="12" t="str">
        <f ca="1">IFERROR(OFFSET([2]Zápis!H$199,MATCH($B246,[2]Zápis!$N$201:$N$249,0)+1,0),"")</f>
        <v/>
      </c>
      <c r="J246" s="12" t="str">
        <f ca="1">IFERROR(OFFSET([2]Zápis!I$199,MATCH($B246,[2]Zápis!$N$201:$N$249,0)+1,0),"")</f>
        <v/>
      </c>
      <c r="K246" s="12" t="str">
        <f ca="1">IFERROR(OFFSET([2]Zápis!J$199,MATCH($B246,[2]Zápis!$N$201:$N$249,0)+1,0),"")</f>
        <v/>
      </c>
      <c r="L246" s="11" t="str">
        <f ca="1">IFERROR(OFFSET([2]Zápis!K$199,MATCH($B246,[2]Zápis!$N$201:$N$249,0)+1,0),"")</f>
        <v/>
      </c>
      <c r="M246" s="23" t="str">
        <f ca="1">IFERROR(OFFSET([2]Zápis!L$199,MATCH($B246,[2]Zápis!$N$201:$N$249,0)+1,0),"")</f>
        <v/>
      </c>
      <c r="N246" s="8" t="str">
        <f ca="1">IFERROR(OFFSET([2]Zápis!O$199,MATCH($B246,[2]Zápis!$N$201:$N$249,0)+1,0),"")</f>
        <v/>
      </c>
    </row>
    <row r="247" spans="2:14" ht="15.6" hidden="1" x14ac:dyDescent="0.3">
      <c r="B247" s="17">
        <v>25</v>
      </c>
      <c r="C247" s="16" t="str">
        <f ca="1">IFERROR(OFFSET([2]Zápis!B$199,MATCH($B247,[2]Zápis!$N$201:$N$249,0)+1,0),"")</f>
        <v/>
      </c>
      <c r="D247" s="12" t="str">
        <f ca="1">IFERROR(OFFSET([2]Zápis!C$199,MATCH($B247,[2]Zápis!$N$201:$N$249,0)+1,0),"")</f>
        <v/>
      </c>
      <c r="E247" s="15" t="str">
        <f ca="1">IFERROR(OFFSET([2]Zápis!D$199,MATCH($B248,[2]Zápis!$N$201:$N$249,0)+1,0),"")</f>
        <v/>
      </c>
      <c r="F247" s="14" t="str">
        <f ca="1">IFERROR(OFFSET([2]Zápis!E$199,MATCH($B247,[2]Zápis!$N$201:$N$249,0)+1,0),"")</f>
        <v/>
      </c>
      <c r="G247" s="13" t="str">
        <f ca="1">IFERROR(OFFSET([2]Zápis!F$199,MATCH($B247,[2]Zápis!$N$201:$N$249,0)+1,0),"")</f>
        <v/>
      </c>
      <c r="H247" s="12" t="str">
        <f ca="1">IFERROR(OFFSET([2]Zápis!G$199,MATCH($B247,[2]Zápis!$N$201:$N$249,0)+1,0),"")</f>
        <v/>
      </c>
      <c r="I247" s="12" t="str">
        <f ca="1">IFERROR(OFFSET([2]Zápis!H$199,MATCH($B247,[2]Zápis!$N$201:$N$249,0)+1,0),"")</f>
        <v/>
      </c>
      <c r="J247" s="12" t="str">
        <f ca="1">IFERROR(OFFSET([2]Zápis!I$199,MATCH($B247,[2]Zápis!$N$201:$N$249,0)+1,0),"")</f>
        <v/>
      </c>
      <c r="K247" s="12" t="str">
        <f ca="1">IFERROR(OFFSET([2]Zápis!J$199,MATCH($B247,[2]Zápis!$N$201:$N$249,0)+1,0),"")</f>
        <v/>
      </c>
      <c r="L247" s="11" t="str">
        <f ca="1">IFERROR(OFFSET([2]Zápis!K$199,MATCH($B247,[2]Zápis!$N$201:$N$249,0)+1,0),"")</f>
        <v/>
      </c>
      <c r="M247" s="23" t="str">
        <f ca="1">IFERROR(OFFSET([2]Zápis!L$199,MATCH($B247,[2]Zápis!$N$201:$N$249,0)+1,0),"")</f>
        <v/>
      </c>
      <c r="N247" s="8" t="str">
        <f ca="1">IFERROR(OFFSET([2]Zápis!O$199,MATCH($B247,[2]Zápis!$N$201:$N$249,0)+1,0),"")</f>
        <v/>
      </c>
    </row>
    <row r="248" spans="2:14" ht="15.6" hidden="1" x14ac:dyDescent="0.3">
      <c r="B248" s="17">
        <v>26</v>
      </c>
      <c r="C248" s="16" t="str">
        <f ca="1">IFERROR(OFFSET([2]Zápis!B$199,MATCH($B248,[2]Zápis!$N$201:$N$249,0)+1,0),"")</f>
        <v/>
      </c>
      <c r="D248" s="12" t="str">
        <f ca="1">IFERROR(OFFSET([2]Zápis!C$199,MATCH($B248,[2]Zápis!$N$201:$N$249,0)+1,0),"")</f>
        <v/>
      </c>
      <c r="E248" s="15" t="str">
        <f ca="1">IFERROR(OFFSET([2]Zápis!D$199,MATCH($B249,[2]Zápis!$N$201:$N$249,0)+1,0),"")</f>
        <v/>
      </c>
      <c r="F248" s="14" t="str">
        <f ca="1">IFERROR(OFFSET([2]Zápis!E$199,MATCH($B248,[2]Zápis!$N$201:$N$249,0)+1,0),"")</f>
        <v/>
      </c>
      <c r="G248" s="13" t="str">
        <f ca="1">IFERROR(OFFSET([2]Zápis!F$199,MATCH($B248,[2]Zápis!$N$201:$N$249,0)+1,0),"")</f>
        <v/>
      </c>
      <c r="H248" s="12" t="str">
        <f ca="1">IFERROR(OFFSET([2]Zápis!G$199,MATCH($B248,[2]Zápis!$N$201:$N$249,0)+1,0),"")</f>
        <v/>
      </c>
      <c r="I248" s="12" t="str">
        <f ca="1">IFERROR(OFFSET([2]Zápis!H$199,MATCH($B248,[2]Zápis!$N$201:$N$249,0)+1,0),"")</f>
        <v/>
      </c>
      <c r="J248" s="12" t="str">
        <f ca="1">IFERROR(OFFSET([2]Zápis!I$199,MATCH($B248,[2]Zápis!$N$201:$N$249,0)+1,0),"")</f>
        <v/>
      </c>
      <c r="K248" s="12" t="str">
        <f ca="1">IFERROR(OFFSET([2]Zápis!J$199,MATCH($B248,[2]Zápis!$N$201:$N$249,0)+1,0),"")</f>
        <v/>
      </c>
      <c r="L248" s="11" t="str">
        <f ca="1">IFERROR(OFFSET([2]Zápis!K$199,MATCH($B248,[2]Zápis!$N$201:$N$249,0)+1,0),"")</f>
        <v/>
      </c>
      <c r="M248" s="23" t="str">
        <f ca="1">IFERROR(OFFSET([2]Zápis!L$199,MATCH($B248,[2]Zápis!$N$201:$N$249,0)+1,0),"")</f>
        <v/>
      </c>
      <c r="N248" s="8" t="str">
        <f ca="1">IFERROR(OFFSET([2]Zápis!O$199,MATCH($B248,[2]Zápis!$N$201:$N$249,0)+1,0),"")</f>
        <v/>
      </c>
    </row>
    <row r="249" spans="2:14" ht="15.6" hidden="1" x14ac:dyDescent="0.3">
      <c r="B249" s="17">
        <v>27</v>
      </c>
      <c r="C249" s="16" t="str">
        <f ca="1">IFERROR(OFFSET([2]Zápis!B$199,MATCH($B249,[2]Zápis!$N$201:$N$249,0)+1,0),"")</f>
        <v/>
      </c>
      <c r="D249" s="12" t="str">
        <f ca="1">IFERROR(OFFSET([2]Zápis!C$199,MATCH($B249,[2]Zápis!$N$201:$N$249,0)+1,0),"")</f>
        <v/>
      </c>
      <c r="E249" s="15" t="str">
        <f ca="1">IFERROR(OFFSET([2]Zápis!D$199,MATCH($B250,[2]Zápis!$N$201:$N$249,0)+1,0),"")</f>
        <v/>
      </c>
      <c r="F249" s="14" t="str">
        <f ca="1">IFERROR(OFFSET([2]Zápis!E$199,MATCH($B249,[2]Zápis!$N$201:$N$249,0)+1,0),"")</f>
        <v/>
      </c>
      <c r="G249" s="13" t="str">
        <f ca="1">IFERROR(OFFSET([2]Zápis!F$199,MATCH($B249,[2]Zápis!$N$201:$N$249,0)+1,0),"")</f>
        <v/>
      </c>
      <c r="H249" s="12" t="str">
        <f ca="1">IFERROR(OFFSET([2]Zápis!G$199,MATCH($B249,[2]Zápis!$N$201:$N$249,0)+1,0),"")</f>
        <v/>
      </c>
      <c r="I249" s="12" t="str">
        <f ca="1">IFERROR(OFFSET([2]Zápis!H$199,MATCH($B249,[2]Zápis!$N$201:$N$249,0)+1,0),"")</f>
        <v/>
      </c>
      <c r="J249" s="12" t="str">
        <f ca="1">IFERROR(OFFSET([2]Zápis!I$199,MATCH($B249,[2]Zápis!$N$201:$N$249,0)+1,0),"")</f>
        <v/>
      </c>
      <c r="K249" s="12" t="str">
        <f ca="1">IFERROR(OFFSET([2]Zápis!J$199,MATCH($B249,[2]Zápis!$N$201:$N$249,0)+1,0),"")</f>
        <v/>
      </c>
      <c r="L249" s="11" t="str">
        <f ca="1">IFERROR(OFFSET([2]Zápis!K$199,MATCH($B249,[2]Zápis!$N$201:$N$249,0)+1,0),"")</f>
        <v/>
      </c>
      <c r="M249" s="23" t="str">
        <f ca="1">IFERROR(OFFSET([2]Zápis!L$199,MATCH($B249,[2]Zápis!$N$201:$N$249,0)+1,0),"")</f>
        <v/>
      </c>
      <c r="N249" s="8" t="str">
        <f ca="1">IFERROR(OFFSET([2]Zápis!O$199,MATCH($B249,[2]Zápis!$N$201:$N$249,0)+1,0),"")</f>
        <v/>
      </c>
    </row>
    <row r="250" spans="2:14" ht="15.6" hidden="1" x14ac:dyDescent="0.3">
      <c r="B250" s="17">
        <v>28</v>
      </c>
      <c r="C250" s="16" t="str">
        <f ca="1">IFERROR(OFFSET([2]Zápis!B$199,MATCH($B250,[2]Zápis!$N$201:$N$249,0)+1,0),"")</f>
        <v/>
      </c>
      <c r="D250" s="12" t="str">
        <f ca="1">IFERROR(OFFSET([2]Zápis!C$199,MATCH($B250,[2]Zápis!$N$201:$N$249,0)+1,0),"")</f>
        <v/>
      </c>
      <c r="E250" s="15" t="str">
        <f ca="1">IFERROR(OFFSET([2]Zápis!D$199,MATCH($B251,[2]Zápis!$N$201:$N$249,0)+1,0),"")</f>
        <v/>
      </c>
      <c r="F250" s="14" t="str">
        <f ca="1">IFERROR(OFFSET([2]Zápis!E$199,MATCH($B250,[2]Zápis!$N$201:$N$249,0)+1,0),"")</f>
        <v/>
      </c>
      <c r="G250" s="13" t="str">
        <f ca="1">IFERROR(OFFSET([2]Zápis!F$199,MATCH($B250,[2]Zápis!$N$201:$N$249,0)+1,0),"")</f>
        <v/>
      </c>
      <c r="H250" s="12" t="str">
        <f ca="1">IFERROR(OFFSET([2]Zápis!G$199,MATCH($B250,[2]Zápis!$N$201:$N$249,0)+1,0),"")</f>
        <v/>
      </c>
      <c r="I250" s="12" t="str">
        <f ca="1">IFERROR(OFFSET([2]Zápis!H$199,MATCH($B250,[2]Zápis!$N$201:$N$249,0)+1,0),"")</f>
        <v/>
      </c>
      <c r="J250" s="12" t="str">
        <f ca="1">IFERROR(OFFSET([2]Zápis!I$199,MATCH($B250,[2]Zápis!$N$201:$N$249,0)+1,0),"")</f>
        <v/>
      </c>
      <c r="K250" s="12" t="str">
        <f ca="1">IFERROR(OFFSET([2]Zápis!J$199,MATCH($B250,[2]Zápis!$N$201:$N$249,0)+1,0),"")</f>
        <v/>
      </c>
      <c r="L250" s="11" t="str">
        <f ca="1">IFERROR(OFFSET([2]Zápis!K$199,MATCH($B250,[2]Zápis!$N$201:$N$249,0)+1,0),"")</f>
        <v/>
      </c>
      <c r="M250" s="23" t="str">
        <f ca="1">IFERROR(OFFSET([2]Zápis!L$199,MATCH($B250,[2]Zápis!$N$201:$N$249,0)+1,0),"")</f>
        <v/>
      </c>
      <c r="N250" s="8" t="str">
        <f ca="1">IFERROR(OFFSET([2]Zápis!O$199,MATCH($B250,[2]Zápis!$N$201:$N$249,0)+1,0),"")</f>
        <v/>
      </c>
    </row>
    <row r="251" spans="2:14" ht="15.6" hidden="1" x14ac:dyDescent="0.3">
      <c r="B251" s="17">
        <v>29</v>
      </c>
      <c r="C251" s="16" t="str">
        <f ca="1">IFERROR(OFFSET([2]Zápis!B$199,MATCH($B251,[2]Zápis!$N$201:$N$249,0)+1,0),"")</f>
        <v/>
      </c>
      <c r="D251" s="12" t="str">
        <f ca="1">IFERROR(OFFSET([2]Zápis!C$199,MATCH($B251,[2]Zápis!$N$201:$N$249,0)+1,0),"")</f>
        <v/>
      </c>
      <c r="E251" s="15" t="str">
        <f ca="1">IFERROR(OFFSET([2]Zápis!D$199,MATCH($B252,[2]Zápis!$N$201:$N$249,0)+1,0),"")</f>
        <v/>
      </c>
      <c r="F251" s="14" t="str">
        <f ca="1">IFERROR(OFFSET([2]Zápis!E$199,MATCH($B251,[2]Zápis!$N$201:$N$249,0)+1,0),"")</f>
        <v/>
      </c>
      <c r="G251" s="13" t="str">
        <f ca="1">IFERROR(OFFSET([2]Zápis!F$199,MATCH($B251,[2]Zápis!$N$201:$N$249,0)+1,0),"")</f>
        <v/>
      </c>
      <c r="H251" s="12" t="str">
        <f ca="1">IFERROR(OFFSET([2]Zápis!G$199,MATCH($B251,[2]Zápis!$N$201:$N$249,0)+1,0),"")</f>
        <v/>
      </c>
      <c r="I251" s="12" t="str">
        <f ca="1">IFERROR(OFFSET([2]Zápis!H$199,MATCH($B251,[2]Zápis!$N$201:$N$249,0)+1,0),"")</f>
        <v/>
      </c>
      <c r="J251" s="12" t="str">
        <f ca="1">IFERROR(OFFSET([2]Zápis!I$199,MATCH($B251,[2]Zápis!$N$201:$N$249,0)+1,0),"")</f>
        <v/>
      </c>
      <c r="K251" s="12" t="str">
        <f ca="1">IFERROR(OFFSET([2]Zápis!J$199,MATCH($B251,[2]Zápis!$N$201:$N$249,0)+1,0),"")</f>
        <v/>
      </c>
      <c r="L251" s="11" t="str">
        <f ca="1">IFERROR(OFFSET([2]Zápis!K$199,MATCH($B251,[2]Zápis!$N$201:$N$249,0)+1,0),"")</f>
        <v/>
      </c>
      <c r="M251" s="23" t="str">
        <f ca="1">IFERROR(OFFSET([2]Zápis!L$199,MATCH($B251,[2]Zápis!$N$201:$N$249,0)+1,0),"")</f>
        <v/>
      </c>
      <c r="N251" s="8" t="str">
        <f ca="1">IFERROR(OFFSET([2]Zápis!O$199,MATCH($B251,[2]Zápis!$N$201:$N$249,0)+1,0),"")</f>
        <v/>
      </c>
    </row>
    <row r="252" spans="2:14" ht="15.6" hidden="1" x14ac:dyDescent="0.3">
      <c r="B252" s="17">
        <v>30</v>
      </c>
      <c r="C252" s="16" t="str">
        <f ca="1">IFERROR(OFFSET([2]Zápis!B$199,MATCH($B252,[2]Zápis!$N$201:$N$249,0)+1,0),"")</f>
        <v/>
      </c>
      <c r="D252" s="12" t="str">
        <f ca="1">IFERROR(OFFSET([2]Zápis!C$199,MATCH($B252,[2]Zápis!$N$201:$N$249,0)+1,0),"")</f>
        <v/>
      </c>
      <c r="E252" s="15" t="str">
        <f ca="1">IFERROR(OFFSET([2]Zápis!D$199,MATCH($B253,[2]Zápis!$N$201:$N$249,0)+1,0),"")</f>
        <v/>
      </c>
      <c r="F252" s="14" t="str">
        <f ca="1">IFERROR(OFFSET([2]Zápis!E$199,MATCH($B252,[2]Zápis!$N$201:$N$249,0)+1,0),"")</f>
        <v/>
      </c>
      <c r="G252" s="13" t="str">
        <f ca="1">IFERROR(OFFSET([2]Zápis!F$199,MATCH($B252,[2]Zápis!$N$201:$N$249,0)+1,0),"")</f>
        <v/>
      </c>
      <c r="H252" s="12" t="str">
        <f ca="1">IFERROR(OFFSET([2]Zápis!G$199,MATCH($B252,[2]Zápis!$N$201:$N$249,0)+1,0),"")</f>
        <v/>
      </c>
      <c r="I252" s="12" t="str">
        <f ca="1">IFERROR(OFFSET([2]Zápis!H$199,MATCH($B252,[2]Zápis!$N$201:$N$249,0)+1,0),"")</f>
        <v/>
      </c>
      <c r="J252" s="12" t="str">
        <f ca="1">IFERROR(OFFSET([2]Zápis!I$199,MATCH($B252,[2]Zápis!$N$201:$N$249,0)+1,0),"")</f>
        <v/>
      </c>
      <c r="K252" s="12" t="str">
        <f ca="1">IFERROR(OFFSET([2]Zápis!J$199,MATCH($B252,[2]Zápis!$N$201:$N$249,0)+1,0),"")</f>
        <v/>
      </c>
      <c r="L252" s="11" t="str">
        <f ca="1">IFERROR(OFFSET([2]Zápis!K$199,MATCH($B252,[2]Zápis!$N$201:$N$249,0)+1,0),"")</f>
        <v/>
      </c>
      <c r="M252" s="23" t="str">
        <f ca="1">IFERROR(OFFSET([2]Zápis!L$199,MATCH($B252,[2]Zápis!$N$201:$N$249,0)+1,0),"")</f>
        <v/>
      </c>
      <c r="N252" s="8" t="str">
        <f ca="1">IFERROR(OFFSET([2]Zápis!O$199,MATCH($B252,[2]Zápis!$N$201:$N$249,0)+1,0),"")</f>
        <v/>
      </c>
    </row>
    <row r="253" spans="2:14" ht="15.6" hidden="1" x14ac:dyDescent="0.3">
      <c r="B253" s="17">
        <v>31</v>
      </c>
      <c r="C253" s="16" t="str">
        <f ca="1">IFERROR(OFFSET([2]Zápis!B$199,MATCH($B253,[2]Zápis!$N$201:$N$249,0)+1,0),"")</f>
        <v/>
      </c>
      <c r="D253" s="12" t="str">
        <f ca="1">IFERROR(OFFSET([2]Zápis!C$199,MATCH($B253,[2]Zápis!$N$201:$N$249,0)+1,0),"")</f>
        <v/>
      </c>
      <c r="E253" s="15" t="str">
        <f ca="1">IFERROR(OFFSET([2]Zápis!D$199,MATCH($B254,[2]Zápis!$N$201:$N$249,0)+1,0),"")</f>
        <v/>
      </c>
      <c r="F253" s="14" t="str">
        <f ca="1">IFERROR(OFFSET([2]Zápis!E$199,MATCH($B253,[2]Zápis!$N$201:$N$249,0)+1,0),"")</f>
        <v/>
      </c>
      <c r="G253" s="13" t="str">
        <f ca="1">IFERROR(OFFSET([2]Zápis!F$199,MATCH($B253,[2]Zápis!$N$201:$N$249,0)+1,0),"")</f>
        <v/>
      </c>
      <c r="H253" s="12" t="str">
        <f ca="1">IFERROR(OFFSET([2]Zápis!G$199,MATCH($B253,[2]Zápis!$N$201:$N$249,0)+1,0),"")</f>
        <v/>
      </c>
      <c r="I253" s="12" t="str">
        <f ca="1">IFERROR(OFFSET([2]Zápis!H$199,MATCH($B253,[2]Zápis!$N$201:$N$249,0)+1,0),"")</f>
        <v/>
      </c>
      <c r="J253" s="12" t="str">
        <f ca="1">IFERROR(OFFSET([2]Zápis!I$199,MATCH($B253,[2]Zápis!$N$201:$N$249,0)+1,0),"")</f>
        <v/>
      </c>
      <c r="K253" s="12" t="str">
        <f ca="1">IFERROR(OFFSET([2]Zápis!J$199,MATCH($B253,[2]Zápis!$N$201:$N$249,0)+1,0),"")</f>
        <v/>
      </c>
      <c r="L253" s="11" t="str">
        <f ca="1">IFERROR(OFFSET([2]Zápis!K$199,MATCH($B253,[2]Zápis!$N$201:$N$249,0)+1,0),"")</f>
        <v/>
      </c>
      <c r="M253" s="23" t="str">
        <f ca="1">IFERROR(OFFSET([2]Zápis!L$199,MATCH($B253,[2]Zápis!$N$201:$N$249,0)+1,0),"")</f>
        <v/>
      </c>
      <c r="N253" s="8" t="str">
        <f ca="1">IFERROR(OFFSET([2]Zápis!O$199,MATCH($B253,[2]Zápis!$N$201:$N$249,0)+1,0),"")</f>
        <v/>
      </c>
    </row>
    <row r="254" spans="2:14" ht="15.6" hidden="1" x14ac:dyDescent="0.3">
      <c r="B254" s="17">
        <v>32</v>
      </c>
      <c r="C254" s="16" t="str">
        <f ca="1">IFERROR(OFFSET([2]Zápis!B$199,MATCH($B254,[2]Zápis!$N$201:$N$249,0)+1,0),"")</f>
        <v/>
      </c>
      <c r="D254" s="12" t="str">
        <f ca="1">IFERROR(OFFSET([2]Zápis!C$199,MATCH($B254,[2]Zápis!$N$201:$N$249,0)+1,0),"")</f>
        <v/>
      </c>
      <c r="E254" s="15" t="str">
        <f ca="1">IFERROR(OFFSET([2]Zápis!D$199,MATCH($B255,[2]Zápis!$N$201:$N$249,0)+1,0),"")</f>
        <v/>
      </c>
      <c r="F254" s="14" t="str">
        <f ca="1">IFERROR(OFFSET([2]Zápis!E$199,MATCH($B254,[2]Zápis!$N$201:$N$249,0)+1,0),"")</f>
        <v/>
      </c>
      <c r="G254" s="13" t="str">
        <f ca="1">IFERROR(OFFSET([2]Zápis!F$199,MATCH($B254,[2]Zápis!$N$201:$N$249,0)+1,0),"")</f>
        <v/>
      </c>
      <c r="H254" s="12" t="str">
        <f ca="1">IFERROR(OFFSET([2]Zápis!G$199,MATCH($B254,[2]Zápis!$N$201:$N$249,0)+1,0),"")</f>
        <v/>
      </c>
      <c r="I254" s="12" t="str">
        <f ca="1">IFERROR(OFFSET([2]Zápis!H$199,MATCH($B254,[2]Zápis!$N$201:$N$249,0)+1,0),"")</f>
        <v/>
      </c>
      <c r="J254" s="12" t="str">
        <f ca="1">IFERROR(OFFSET([2]Zápis!I$199,MATCH($B254,[2]Zápis!$N$201:$N$249,0)+1,0),"")</f>
        <v/>
      </c>
      <c r="K254" s="12" t="str">
        <f ca="1">IFERROR(OFFSET([2]Zápis!J$199,MATCH($B254,[2]Zápis!$N$201:$N$249,0)+1,0),"")</f>
        <v/>
      </c>
      <c r="L254" s="11" t="str">
        <f ca="1">IFERROR(OFFSET([2]Zápis!K$199,MATCH($B254,[2]Zápis!$N$201:$N$249,0)+1,0),"")</f>
        <v/>
      </c>
      <c r="M254" s="23" t="str">
        <f ca="1">IFERROR(OFFSET([2]Zápis!L$199,MATCH($B254,[2]Zápis!$N$201:$N$249,0)+1,0),"")</f>
        <v/>
      </c>
      <c r="N254" s="8" t="str">
        <f ca="1">IFERROR(OFFSET([2]Zápis!O$199,MATCH($B254,[2]Zápis!$N$201:$N$249,0)+1,0),"")</f>
        <v/>
      </c>
    </row>
    <row r="255" spans="2:14" ht="15.6" hidden="1" x14ac:dyDescent="0.3">
      <c r="B255" s="17">
        <v>33</v>
      </c>
      <c r="C255" s="16" t="str">
        <f ca="1">IFERROR(OFFSET([2]Zápis!B$199,MATCH($B255,[2]Zápis!$N$201:$N$249,0)+1,0),"")</f>
        <v/>
      </c>
      <c r="D255" s="12" t="str">
        <f ca="1">IFERROR(OFFSET([2]Zápis!C$199,MATCH($B255,[2]Zápis!$N$201:$N$249,0)+1,0),"")</f>
        <v/>
      </c>
      <c r="E255" s="15" t="str">
        <f ca="1">IFERROR(OFFSET([2]Zápis!D$199,MATCH($B256,[2]Zápis!$N$201:$N$249,0)+1,0),"")</f>
        <v/>
      </c>
      <c r="F255" s="14" t="str">
        <f ca="1">IFERROR(OFFSET([2]Zápis!E$199,MATCH($B255,[2]Zápis!$N$201:$N$249,0)+1,0),"")</f>
        <v/>
      </c>
      <c r="G255" s="13" t="str">
        <f ca="1">IFERROR(OFFSET([2]Zápis!F$199,MATCH($B255,[2]Zápis!$N$201:$N$249,0)+1,0),"")</f>
        <v/>
      </c>
      <c r="H255" s="12" t="str">
        <f ca="1">IFERROR(OFFSET([2]Zápis!G$199,MATCH($B255,[2]Zápis!$N$201:$N$249,0)+1,0),"")</f>
        <v/>
      </c>
      <c r="I255" s="12" t="str">
        <f ca="1">IFERROR(OFFSET([2]Zápis!H$199,MATCH($B255,[2]Zápis!$N$201:$N$249,0)+1,0),"")</f>
        <v/>
      </c>
      <c r="J255" s="12" t="str">
        <f ca="1">IFERROR(OFFSET([2]Zápis!I$199,MATCH($B255,[2]Zápis!$N$201:$N$249,0)+1,0),"")</f>
        <v/>
      </c>
      <c r="K255" s="12" t="str">
        <f ca="1">IFERROR(OFFSET([2]Zápis!J$199,MATCH($B255,[2]Zápis!$N$201:$N$249,0)+1,0),"")</f>
        <v/>
      </c>
      <c r="L255" s="11" t="str">
        <f ca="1">IFERROR(OFFSET([2]Zápis!K$199,MATCH($B255,[2]Zápis!$N$201:$N$249,0)+1,0),"")</f>
        <v/>
      </c>
      <c r="M255" s="23" t="str">
        <f ca="1">IFERROR(OFFSET([2]Zápis!L$199,MATCH($B255,[2]Zápis!$N$201:$N$249,0)+1,0),"")</f>
        <v/>
      </c>
      <c r="N255" s="8" t="str">
        <f ca="1">IFERROR(OFFSET([2]Zápis!O$199,MATCH($B255,[2]Zápis!$N$201:$N$249,0)+1,0),"")</f>
        <v/>
      </c>
    </row>
    <row r="256" spans="2:14" ht="15.6" hidden="1" x14ac:dyDescent="0.3">
      <c r="B256" s="17">
        <v>34</v>
      </c>
      <c r="C256" s="16" t="str">
        <f ca="1">IFERROR(OFFSET([2]Zápis!B$199,MATCH($B256,[2]Zápis!$N$201:$N$249,0)+1,0),"")</f>
        <v/>
      </c>
      <c r="D256" s="12" t="str">
        <f ca="1">IFERROR(OFFSET([2]Zápis!C$199,MATCH($B256,[2]Zápis!$N$201:$N$249,0)+1,0),"")</f>
        <v/>
      </c>
      <c r="E256" s="15" t="str">
        <f ca="1">IFERROR(OFFSET([2]Zápis!D$199,MATCH($B257,[2]Zápis!$N$201:$N$249,0)+1,0),"")</f>
        <v/>
      </c>
      <c r="F256" s="14" t="str">
        <f ca="1">IFERROR(OFFSET([2]Zápis!E$199,MATCH($B256,[2]Zápis!$N$201:$N$249,0)+1,0),"")</f>
        <v/>
      </c>
      <c r="G256" s="13" t="str">
        <f ca="1">IFERROR(OFFSET([2]Zápis!F$199,MATCH($B256,[2]Zápis!$N$201:$N$249,0)+1,0),"")</f>
        <v/>
      </c>
      <c r="H256" s="12" t="str">
        <f ca="1">IFERROR(OFFSET([2]Zápis!G$199,MATCH($B256,[2]Zápis!$N$201:$N$249,0)+1,0),"")</f>
        <v/>
      </c>
      <c r="I256" s="12" t="str">
        <f ca="1">IFERROR(OFFSET([2]Zápis!H$199,MATCH($B256,[2]Zápis!$N$201:$N$249,0)+1,0),"")</f>
        <v/>
      </c>
      <c r="J256" s="12" t="str">
        <f ca="1">IFERROR(OFFSET([2]Zápis!I$199,MATCH($B256,[2]Zápis!$N$201:$N$249,0)+1,0),"")</f>
        <v/>
      </c>
      <c r="K256" s="12" t="str">
        <f ca="1">IFERROR(OFFSET([2]Zápis!J$199,MATCH($B256,[2]Zápis!$N$201:$N$249,0)+1,0),"")</f>
        <v/>
      </c>
      <c r="L256" s="11" t="str">
        <f ca="1">IFERROR(OFFSET([2]Zápis!K$199,MATCH($B256,[2]Zápis!$N$201:$N$249,0)+1,0),"")</f>
        <v/>
      </c>
      <c r="M256" s="23" t="str">
        <f ca="1">IFERROR(OFFSET([2]Zápis!L$199,MATCH($B256,[2]Zápis!$N$201:$N$249,0)+1,0),"")</f>
        <v/>
      </c>
      <c r="N256" s="8" t="str">
        <f ca="1">IFERROR(OFFSET([2]Zápis!O$199,MATCH($B256,[2]Zápis!$N$201:$N$249,0)+1,0),"")</f>
        <v/>
      </c>
    </row>
    <row r="257" spans="2:14" ht="15.6" hidden="1" x14ac:dyDescent="0.3">
      <c r="B257" s="17">
        <v>35</v>
      </c>
      <c r="C257" s="16" t="str">
        <f ca="1">IFERROR(OFFSET([2]Zápis!B$199,MATCH($B257,[2]Zápis!$N$201:$N$249,0)+1,0),"")</f>
        <v/>
      </c>
      <c r="D257" s="12" t="str">
        <f ca="1">IFERROR(OFFSET([2]Zápis!C$199,MATCH($B257,[2]Zápis!$N$201:$N$249,0)+1,0),"")</f>
        <v/>
      </c>
      <c r="E257" s="15" t="str">
        <f ca="1">IFERROR(OFFSET([2]Zápis!D$199,MATCH($B258,[2]Zápis!$N$201:$N$249,0)+1,0),"")</f>
        <v/>
      </c>
      <c r="F257" s="14" t="str">
        <f ca="1">IFERROR(OFFSET([2]Zápis!E$199,MATCH($B257,[2]Zápis!$N$201:$N$249,0)+1,0),"")</f>
        <v/>
      </c>
      <c r="G257" s="13" t="str">
        <f ca="1">IFERROR(OFFSET([2]Zápis!F$199,MATCH($B257,[2]Zápis!$N$201:$N$249,0)+1,0),"")</f>
        <v/>
      </c>
      <c r="H257" s="12" t="str">
        <f ca="1">IFERROR(OFFSET([2]Zápis!G$199,MATCH($B257,[2]Zápis!$N$201:$N$249,0)+1,0),"")</f>
        <v/>
      </c>
      <c r="I257" s="12" t="str">
        <f ca="1">IFERROR(OFFSET([2]Zápis!H$199,MATCH($B257,[2]Zápis!$N$201:$N$249,0)+1,0),"")</f>
        <v/>
      </c>
      <c r="J257" s="12" t="str">
        <f ca="1">IFERROR(OFFSET([2]Zápis!I$199,MATCH($B257,[2]Zápis!$N$201:$N$249,0)+1,0),"")</f>
        <v/>
      </c>
      <c r="K257" s="12" t="str">
        <f ca="1">IFERROR(OFFSET([2]Zápis!J$199,MATCH($B257,[2]Zápis!$N$201:$N$249,0)+1,0),"")</f>
        <v/>
      </c>
      <c r="L257" s="11" t="str">
        <f ca="1">IFERROR(OFFSET([2]Zápis!K$199,MATCH($B257,[2]Zápis!$N$201:$N$249,0)+1,0),"")</f>
        <v/>
      </c>
      <c r="M257" s="23" t="str">
        <f ca="1">IFERROR(OFFSET([2]Zápis!L$199,MATCH($B257,[2]Zápis!$N$201:$N$249,0)+1,0),"")</f>
        <v/>
      </c>
      <c r="N257" s="8" t="str">
        <f ca="1">IFERROR(OFFSET([2]Zápis!O$199,MATCH($B257,[2]Zápis!$N$201:$N$249,0)+1,0),"")</f>
        <v/>
      </c>
    </row>
    <row r="258" spans="2:14" ht="15.6" hidden="1" x14ac:dyDescent="0.3">
      <c r="B258" s="17">
        <v>36</v>
      </c>
      <c r="C258" s="16" t="str">
        <f ca="1">IFERROR(OFFSET([2]Zápis!B$199,MATCH($B258,[2]Zápis!$N$201:$N$249,0)+1,0),"")</f>
        <v/>
      </c>
      <c r="D258" s="12" t="str">
        <f ca="1">IFERROR(OFFSET([2]Zápis!C$199,MATCH($B258,[2]Zápis!$N$201:$N$249,0)+1,0),"")</f>
        <v/>
      </c>
      <c r="E258" s="15" t="str">
        <f ca="1">IFERROR(OFFSET([2]Zápis!D$199,MATCH($B259,[2]Zápis!$N$201:$N$249,0)+1,0),"")</f>
        <v/>
      </c>
      <c r="F258" s="14" t="str">
        <f ca="1">IFERROR(OFFSET([2]Zápis!E$199,MATCH($B258,[2]Zápis!$N$201:$N$249,0)+1,0),"")</f>
        <v/>
      </c>
      <c r="G258" s="13" t="str">
        <f ca="1">IFERROR(OFFSET([2]Zápis!F$199,MATCH($B258,[2]Zápis!$N$201:$N$249,0)+1,0),"")</f>
        <v/>
      </c>
      <c r="H258" s="12" t="str">
        <f ca="1">IFERROR(OFFSET([2]Zápis!G$199,MATCH($B258,[2]Zápis!$N$201:$N$249,0)+1,0),"")</f>
        <v/>
      </c>
      <c r="I258" s="12" t="str">
        <f ca="1">IFERROR(OFFSET([2]Zápis!H$199,MATCH($B258,[2]Zápis!$N$201:$N$249,0)+1,0),"")</f>
        <v/>
      </c>
      <c r="J258" s="12" t="str">
        <f ca="1">IFERROR(OFFSET([2]Zápis!I$199,MATCH($B258,[2]Zápis!$N$201:$N$249,0)+1,0),"")</f>
        <v/>
      </c>
      <c r="K258" s="12" t="str">
        <f ca="1">IFERROR(OFFSET([2]Zápis!J$199,MATCH($B258,[2]Zápis!$N$201:$N$249,0)+1,0),"")</f>
        <v/>
      </c>
      <c r="L258" s="11" t="str">
        <f ca="1">IFERROR(OFFSET([2]Zápis!K$199,MATCH($B258,[2]Zápis!$N$201:$N$249,0)+1,0),"")</f>
        <v/>
      </c>
      <c r="M258" s="23" t="str">
        <f ca="1">IFERROR(OFFSET([2]Zápis!L$199,MATCH($B258,[2]Zápis!$N$201:$N$249,0)+1,0),"")</f>
        <v/>
      </c>
      <c r="N258" s="8" t="str">
        <f ca="1">IFERROR(OFFSET([2]Zápis!O$199,MATCH($B258,[2]Zápis!$N$201:$N$249,0)+1,0),"")</f>
        <v/>
      </c>
    </row>
    <row r="259" spans="2:14" ht="15.6" hidden="1" x14ac:dyDescent="0.3">
      <c r="B259" s="17">
        <v>37</v>
      </c>
      <c r="C259" s="16" t="str">
        <f ca="1">IFERROR(OFFSET([2]Zápis!B$199,MATCH($B259,[2]Zápis!$N$201:$N$249,0)+1,0),"")</f>
        <v/>
      </c>
      <c r="D259" s="12" t="str">
        <f ca="1">IFERROR(OFFSET([2]Zápis!C$199,MATCH($B259,[2]Zápis!$N$201:$N$249,0)+1,0),"")</f>
        <v/>
      </c>
      <c r="E259" s="15" t="str">
        <f ca="1">IFERROR(OFFSET([2]Zápis!D$199,MATCH($B260,[2]Zápis!$N$201:$N$249,0)+1,0),"")</f>
        <v/>
      </c>
      <c r="F259" s="14" t="str">
        <f ca="1">IFERROR(OFFSET([2]Zápis!E$199,MATCH($B259,[2]Zápis!$N$201:$N$249,0)+1,0),"")</f>
        <v/>
      </c>
      <c r="G259" s="13" t="str">
        <f ca="1">IFERROR(OFFSET([2]Zápis!F$199,MATCH($B259,[2]Zápis!$N$201:$N$249,0)+1,0),"")</f>
        <v/>
      </c>
      <c r="H259" s="12" t="str">
        <f ca="1">IFERROR(OFFSET([2]Zápis!G$199,MATCH($B259,[2]Zápis!$N$201:$N$249,0)+1,0),"")</f>
        <v/>
      </c>
      <c r="I259" s="12" t="str">
        <f ca="1">IFERROR(OFFSET([2]Zápis!H$199,MATCH($B259,[2]Zápis!$N$201:$N$249,0)+1,0),"")</f>
        <v/>
      </c>
      <c r="J259" s="12" t="str">
        <f ca="1">IFERROR(OFFSET([2]Zápis!I$199,MATCH($B259,[2]Zápis!$N$201:$N$249,0)+1,0),"")</f>
        <v/>
      </c>
      <c r="K259" s="12" t="str">
        <f ca="1">IFERROR(OFFSET([2]Zápis!J$199,MATCH($B259,[2]Zápis!$N$201:$N$249,0)+1,0),"")</f>
        <v/>
      </c>
      <c r="L259" s="11" t="str">
        <f ca="1">IFERROR(OFFSET([2]Zápis!K$199,MATCH($B259,[2]Zápis!$N$201:$N$249,0)+1,0),"")</f>
        <v/>
      </c>
      <c r="M259" s="23" t="str">
        <f ca="1">IFERROR(OFFSET([2]Zápis!L$199,MATCH($B259,[2]Zápis!$N$201:$N$249,0)+1,0),"")</f>
        <v/>
      </c>
      <c r="N259" s="8" t="str">
        <f ca="1">IFERROR(OFFSET([2]Zápis!O$199,MATCH($B259,[2]Zápis!$N$201:$N$249,0)+1,0),"")</f>
        <v/>
      </c>
    </row>
    <row r="260" spans="2:14" ht="15.6" hidden="1" x14ac:dyDescent="0.3">
      <c r="B260" s="17">
        <v>38</v>
      </c>
      <c r="C260" s="16" t="str">
        <f ca="1">IFERROR(OFFSET([2]Zápis!B$199,MATCH($B260,[2]Zápis!$N$201:$N$249,0)+1,0),"")</f>
        <v/>
      </c>
      <c r="D260" s="12" t="str">
        <f ca="1">IFERROR(OFFSET([2]Zápis!C$199,MATCH($B260,[2]Zápis!$N$201:$N$249,0)+1,0),"")</f>
        <v/>
      </c>
      <c r="E260" s="15" t="str">
        <f ca="1">IFERROR(OFFSET([2]Zápis!D$199,MATCH($B261,[2]Zápis!$N$201:$N$249,0)+1,0),"")</f>
        <v/>
      </c>
      <c r="F260" s="14" t="str">
        <f ca="1">IFERROR(OFFSET([2]Zápis!E$199,MATCH($B260,[2]Zápis!$N$201:$N$249,0)+1,0),"")</f>
        <v/>
      </c>
      <c r="G260" s="13" t="str">
        <f ca="1">IFERROR(OFFSET([2]Zápis!F$199,MATCH($B260,[2]Zápis!$N$201:$N$249,0)+1,0),"")</f>
        <v/>
      </c>
      <c r="H260" s="12" t="str">
        <f ca="1">IFERROR(OFFSET([2]Zápis!G$199,MATCH($B260,[2]Zápis!$N$201:$N$249,0)+1,0),"")</f>
        <v/>
      </c>
      <c r="I260" s="12" t="str">
        <f ca="1">IFERROR(OFFSET([2]Zápis!H$199,MATCH($B260,[2]Zápis!$N$201:$N$249,0)+1,0),"")</f>
        <v/>
      </c>
      <c r="J260" s="12" t="str">
        <f ca="1">IFERROR(OFFSET([2]Zápis!I$199,MATCH($B260,[2]Zápis!$N$201:$N$249,0)+1,0),"")</f>
        <v/>
      </c>
      <c r="K260" s="12" t="str">
        <f ca="1">IFERROR(OFFSET([2]Zápis!J$199,MATCH($B260,[2]Zápis!$N$201:$N$249,0)+1,0),"")</f>
        <v/>
      </c>
      <c r="L260" s="11" t="str">
        <f ca="1">IFERROR(OFFSET([2]Zápis!K$199,MATCH($B260,[2]Zápis!$N$201:$N$249,0)+1,0),"")</f>
        <v/>
      </c>
      <c r="M260" s="23" t="str">
        <f ca="1">IFERROR(OFFSET([2]Zápis!L$199,MATCH($B260,[2]Zápis!$N$201:$N$249,0)+1,0),"")</f>
        <v/>
      </c>
      <c r="N260" s="8" t="str">
        <f ca="1">IFERROR(OFFSET([2]Zápis!O$199,MATCH($B260,[2]Zápis!$N$201:$N$249,0)+1,0),"")</f>
        <v/>
      </c>
    </row>
    <row r="261" spans="2:14" ht="15.6" hidden="1" x14ac:dyDescent="0.3">
      <c r="B261" s="17">
        <v>39</v>
      </c>
      <c r="C261" s="16" t="str">
        <f ca="1">IFERROR(OFFSET([2]Zápis!B$199,MATCH($B261,[2]Zápis!$N$201:$N$249,0)+1,0),"")</f>
        <v/>
      </c>
      <c r="D261" s="12" t="str">
        <f ca="1">IFERROR(OFFSET([2]Zápis!C$199,MATCH($B261,[2]Zápis!$N$201:$N$249,0)+1,0),"")</f>
        <v/>
      </c>
      <c r="E261" s="15" t="str">
        <f ca="1">IFERROR(OFFSET([2]Zápis!D$199,MATCH($B262,[2]Zápis!$N$201:$N$249,0)+1,0),"")</f>
        <v/>
      </c>
      <c r="F261" s="14" t="str">
        <f ca="1">IFERROR(OFFSET([2]Zápis!E$199,MATCH($B261,[2]Zápis!$N$201:$N$249,0)+1,0),"")</f>
        <v/>
      </c>
      <c r="G261" s="13" t="str">
        <f ca="1">IFERROR(OFFSET([2]Zápis!F$199,MATCH($B261,[2]Zápis!$N$201:$N$249,0)+1,0),"")</f>
        <v/>
      </c>
      <c r="H261" s="12" t="str">
        <f ca="1">IFERROR(OFFSET([2]Zápis!G$199,MATCH($B261,[2]Zápis!$N$201:$N$249,0)+1,0),"")</f>
        <v/>
      </c>
      <c r="I261" s="12" t="str">
        <f ca="1">IFERROR(OFFSET([2]Zápis!H$199,MATCH($B261,[2]Zápis!$N$201:$N$249,0)+1,0),"")</f>
        <v/>
      </c>
      <c r="J261" s="12" t="str">
        <f ca="1">IFERROR(OFFSET([2]Zápis!I$199,MATCH($B261,[2]Zápis!$N$201:$N$249,0)+1,0),"")</f>
        <v/>
      </c>
      <c r="K261" s="12" t="str">
        <f ca="1">IFERROR(OFFSET([2]Zápis!J$199,MATCH($B261,[2]Zápis!$N$201:$N$249,0)+1,0),"")</f>
        <v/>
      </c>
      <c r="L261" s="11" t="str">
        <f ca="1">IFERROR(OFFSET([2]Zápis!K$199,MATCH($B261,[2]Zápis!$N$201:$N$249,0)+1,0),"")</f>
        <v/>
      </c>
      <c r="M261" s="23" t="str">
        <f ca="1">IFERROR(OFFSET([2]Zápis!L$199,MATCH($B261,[2]Zápis!$N$201:$N$249,0)+1,0),"")</f>
        <v/>
      </c>
      <c r="N261" s="8" t="str">
        <f ca="1">IFERROR(OFFSET([2]Zápis!O$199,MATCH($B261,[2]Zápis!$N$201:$N$249,0)+1,0),"")</f>
        <v/>
      </c>
    </row>
    <row r="262" spans="2:14" ht="15.6" hidden="1" x14ac:dyDescent="0.3">
      <c r="B262" s="17">
        <v>40</v>
      </c>
      <c r="C262" s="16" t="str">
        <f ca="1">IFERROR(OFFSET([2]Zápis!B$199,MATCH($B262,[2]Zápis!$N$201:$N$249,0)+1,0),"")</f>
        <v/>
      </c>
      <c r="D262" s="12" t="str">
        <f ca="1">IFERROR(OFFSET([2]Zápis!C$199,MATCH($B262,[2]Zápis!$N$201:$N$249,0)+1,0),"")</f>
        <v/>
      </c>
      <c r="E262" s="15" t="str">
        <f ca="1">IFERROR(OFFSET([2]Zápis!D$199,MATCH($B263,[2]Zápis!$N$201:$N$249,0)+1,0),"")</f>
        <v/>
      </c>
      <c r="F262" s="14" t="str">
        <f ca="1">IFERROR(OFFSET([2]Zápis!E$199,MATCH($B262,[2]Zápis!$N$201:$N$249,0)+1,0),"")</f>
        <v/>
      </c>
      <c r="G262" s="13" t="str">
        <f ca="1">IFERROR(OFFSET([2]Zápis!F$199,MATCH($B262,[2]Zápis!$N$201:$N$249,0)+1,0),"")</f>
        <v/>
      </c>
      <c r="H262" s="12" t="str">
        <f ca="1">IFERROR(OFFSET([2]Zápis!G$199,MATCH($B262,[2]Zápis!$N$201:$N$249,0)+1,0),"")</f>
        <v/>
      </c>
      <c r="I262" s="12" t="str">
        <f ca="1">IFERROR(OFFSET([2]Zápis!H$199,MATCH($B262,[2]Zápis!$N$201:$N$249,0)+1,0),"")</f>
        <v/>
      </c>
      <c r="J262" s="12" t="str">
        <f ca="1">IFERROR(OFFSET([2]Zápis!I$199,MATCH($B262,[2]Zápis!$N$201:$N$249,0)+1,0),"")</f>
        <v/>
      </c>
      <c r="K262" s="12" t="str">
        <f ca="1">IFERROR(OFFSET([2]Zápis!J$199,MATCH($B262,[2]Zápis!$N$201:$N$249,0)+1,0),"")</f>
        <v/>
      </c>
      <c r="L262" s="11" t="str">
        <f ca="1">IFERROR(OFFSET([2]Zápis!K$199,MATCH($B262,[2]Zápis!$N$201:$N$249,0)+1,0),"")</f>
        <v/>
      </c>
      <c r="M262" s="23" t="str">
        <f ca="1">IFERROR(OFFSET([2]Zápis!L$199,MATCH($B262,[2]Zápis!$N$201:$N$249,0)+1,0),"")</f>
        <v/>
      </c>
      <c r="N262" s="8" t="str">
        <f ca="1">IFERROR(OFFSET([2]Zápis!O$199,MATCH($B262,[2]Zápis!$N$201:$N$249,0)+1,0),"")</f>
        <v/>
      </c>
    </row>
    <row r="263" spans="2:14" ht="15.6" hidden="1" x14ac:dyDescent="0.3">
      <c r="B263" s="17">
        <v>41</v>
      </c>
      <c r="C263" s="16" t="str">
        <f ca="1">IFERROR(OFFSET([2]Zápis!B$199,MATCH($B263,[2]Zápis!$N$201:$N$249,0)+1,0),"")</f>
        <v/>
      </c>
      <c r="D263" s="12" t="str">
        <f ca="1">IFERROR(OFFSET([2]Zápis!C$199,MATCH($B263,[2]Zápis!$N$201:$N$249,0)+1,0),"")</f>
        <v/>
      </c>
      <c r="E263" s="15" t="str">
        <f ca="1">IFERROR(OFFSET([2]Zápis!D$199,MATCH($B264,[2]Zápis!$N$201:$N$249,0)+1,0),"")</f>
        <v/>
      </c>
      <c r="F263" s="14" t="str">
        <f ca="1">IFERROR(OFFSET([2]Zápis!E$199,MATCH($B263,[2]Zápis!$N$201:$N$249,0)+1,0),"")</f>
        <v/>
      </c>
      <c r="G263" s="13" t="str">
        <f ca="1">IFERROR(OFFSET([2]Zápis!F$199,MATCH($B263,[2]Zápis!$N$201:$N$249,0)+1,0),"")</f>
        <v/>
      </c>
      <c r="H263" s="12" t="str">
        <f ca="1">IFERROR(OFFSET([2]Zápis!G$199,MATCH($B263,[2]Zápis!$N$201:$N$249,0)+1,0),"")</f>
        <v/>
      </c>
      <c r="I263" s="12" t="str">
        <f ca="1">IFERROR(OFFSET([2]Zápis!H$199,MATCH($B263,[2]Zápis!$N$201:$N$249,0)+1,0),"")</f>
        <v/>
      </c>
      <c r="J263" s="12" t="str">
        <f ca="1">IFERROR(OFFSET([2]Zápis!I$199,MATCH($B263,[2]Zápis!$N$201:$N$249,0)+1,0),"")</f>
        <v/>
      </c>
      <c r="K263" s="12" t="str">
        <f ca="1">IFERROR(OFFSET([2]Zápis!J$199,MATCH($B263,[2]Zápis!$N$201:$N$249,0)+1,0),"")</f>
        <v/>
      </c>
      <c r="L263" s="11" t="str">
        <f ca="1">IFERROR(OFFSET([2]Zápis!K$199,MATCH($B263,[2]Zápis!$N$201:$N$249,0)+1,0),"")</f>
        <v/>
      </c>
      <c r="M263" s="23" t="str">
        <f ca="1">IFERROR(OFFSET([2]Zápis!L$199,MATCH($B263,[2]Zápis!$N$201:$N$249,0)+1,0),"")</f>
        <v/>
      </c>
      <c r="N263" s="8" t="str">
        <f ca="1">IFERROR(OFFSET([2]Zápis!O$199,MATCH($B263,[2]Zápis!$N$201:$N$249,0)+1,0),"")</f>
        <v/>
      </c>
    </row>
    <row r="264" spans="2:14" ht="15.6" hidden="1" x14ac:dyDescent="0.3">
      <c r="B264" s="17">
        <v>42</v>
      </c>
      <c r="C264" s="16" t="str">
        <f ca="1">IFERROR(OFFSET([2]Zápis!B$199,MATCH($B264,[2]Zápis!$N$201:$N$249,0)+1,0),"")</f>
        <v/>
      </c>
      <c r="D264" s="12" t="str">
        <f ca="1">IFERROR(OFFSET([2]Zápis!C$199,MATCH($B264,[2]Zápis!$N$201:$N$249,0)+1,0),"")</f>
        <v/>
      </c>
      <c r="E264" s="15" t="str">
        <f ca="1">IFERROR(OFFSET([2]Zápis!D$199,MATCH($B265,[2]Zápis!$N$201:$N$249,0)+1,0),"")</f>
        <v/>
      </c>
      <c r="F264" s="14" t="str">
        <f ca="1">IFERROR(OFFSET([2]Zápis!E$199,MATCH($B264,[2]Zápis!$N$201:$N$249,0)+1,0),"")</f>
        <v/>
      </c>
      <c r="G264" s="13" t="str">
        <f ca="1">IFERROR(OFFSET([2]Zápis!F$199,MATCH($B264,[2]Zápis!$N$201:$N$249,0)+1,0),"")</f>
        <v/>
      </c>
      <c r="H264" s="12" t="str">
        <f ca="1">IFERROR(OFFSET([2]Zápis!G$199,MATCH($B264,[2]Zápis!$N$201:$N$249,0)+1,0),"")</f>
        <v/>
      </c>
      <c r="I264" s="12" t="str">
        <f ca="1">IFERROR(OFFSET([2]Zápis!H$199,MATCH($B264,[2]Zápis!$N$201:$N$249,0)+1,0),"")</f>
        <v/>
      </c>
      <c r="J264" s="12" t="str">
        <f ca="1">IFERROR(OFFSET([2]Zápis!I$199,MATCH($B264,[2]Zápis!$N$201:$N$249,0)+1,0),"")</f>
        <v/>
      </c>
      <c r="K264" s="12" t="str">
        <f ca="1">IFERROR(OFFSET([2]Zápis!J$199,MATCH($B264,[2]Zápis!$N$201:$N$249,0)+1,0),"")</f>
        <v/>
      </c>
      <c r="L264" s="11" t="str">
        <f ca="1">IFERROR(OFFSET([2]Zápis!K$199,MATCH($B264,[2]Zápis!$N$201:$N$249,0)+1,0),"")</f>
        <v/>
      </c>
      <c r="M264" s="23" t="str">
        <f ca="1">IFERROR(OFFSET([2]Zápis!L$199,MATCH($B264,[2]Zápis!$N$201:$N$249,0)+1,0),"")</f>
        <v/>
      </c>
      <c r="N264" s="8" t="str">
        <f ca="1">IFERROR(OFFSET([2]Zápis!O$199,MATCH($B264,[2]Zápis!$N$201:$N$249,0)+1,0),"")</f>
        <v/>
      </c>
    </row>
    <row r="265" spans="2:14" ht="15.6" hidden="1" x14ac:dyDescent="0.3">
      <c r="B265" s="17">
        <v>43</v>
      </c>
      <c r="C265" s="16" t="str">
        <f ca="1">IFERROR(OFFSET([2]Zápis!B$199,MATCH($B265,[2]Zápis!$N$201:$N$249,0)+1,0),"")</f>
        <v/>
      </c>
      <c r="D265" s="12" t="str">
        <f ca="1">IFERROR(OFFSET([2]Zápis!C$199,MATCH($B265,[2]Zápis!$N$201:$N$249,0)+1,0),"")</f>
        <v/>
      </c>
      <c r="E265" s="15" t="str">
        <f ca="1">IFERROR(OFFSET([2]Zápis!D$199,MATCH($B266,[2]Zápis!$N$201:$N$249,0)+1,0),"")</f>
        <v/>
      </c>
      <c r="F265" s="14" t="str">
        <f ca="1">IFERROR(OFFSET([2]Zápis!E$199,MATCH($B265,[2]Zápis!$N$201:$N$249,0)+1,0),"")</f>
        <v/>
      </c>
      <c r="G265" s="13" t="str">
        <f ca="1">IFERROR(OFFSET([2]Zápis!F$199,MATCH($B265,[2]Zápis!$N$201:$N$249,0)+1,0),"")</f>
        <v/>
      </c>
      <c r="H265" s="12" t="str">
        <f ca="1">IFERROR(OFFSET([2]Zápis!G$199,MATCH($B265,[2]Zápis!$N$201:$N$249,0)+1,0),"")</f>
        <v/>
      </c>
      <c r="I265" s="12" t="str">
        <f ca="1">IFERROR(OFFSET([2]Zápis!H$199,MATCH($B265,[2]Zápis!$N$201:$N$249,0)+1,0),"")</f>
        <v/>
      </c>
      <c r="J265" s="12" t="str">
        <f ca="1">IFERROR(OFFSET([2]Zápis!I$199,MATCH($B265,[2]Zápis!$N$201:$N$249,0)+1,0),"")</f>
        <v/>
      </c>
      <c r="K265" s="12" t="str">
        <f ca="1">IFERROR(OFFSET([2]Zápis!J$199,MATCH($B265,[2]Zápis!$N$201:$N$249,0)+1,0),"")</f>
        <v/>
      </c>
      <c r="L265" s="11" t="str">
        <f ca="1">IFERROR(OFFSET([2]Zápis!K$199,MATCH($B265,[2]Zápis!$N$201:$N$249,0)+1,0),"")</f>
        <v/>
      </c>
      <c r="M265" s="23" t="str">
        <f ca="1">IFERROR(OFFSET([2]Zápis!L$199,MATCH($B265,[2]Zápis!$N$201:$N$249,0)+1,0),"")</f>
        <v/>
      </c>
      <c r="N265" s="8" t="str">
        <f ca="1">IFERROR(OFFSET([2]Zápis!O$199,MATCH($B265,[2]Zápis!$N$201:$N$249,0)+1,0),"")</f>
        <v/>
      </c>
    </row>
    <row r="266" spans="2:14" ht="15.6" hidden="1" x14ac:dyDescent="0.3">
      <c r="B266" s="17">
        <v>44</v>
      </c>
      <c r="C266" s="16" t="str">
        <f ca="1">IFERROR(OFFSET([2]Zápis!B$199,MATCH($B266,[2]Zápis!$N$201:$N$249,0)+1,0),"")</f>
        <v/>
      </c>
      <c r="D266" s="12" t="str">
        <f ca="1">IFERROR(OFFSET([2]Zápis!C$199,MATCH($B266,[2]Zápis!$N$201:$N$249,0)+1,0),"")</f>
        <v/>
      </c>
      <c r="E266" s="15" t="str">
        <f ca="1">IFERROR(OFFSET([2]Zápis!D$199,MATCH($B267,[2]Zápis!$N$201:$N$249,0)+1,0),"")</f>
        <v/>
      </c>
      <c r="F266" s="14" t="str">
        <f ca="1">IFERROR(OFFSET([2]Zápis!E$199,MATCH($B266,[2]Zápis!$N$201:$N$249,0)+1,0),"")</f>
        <v/>
      </c>
      <c r="G266" s="13" t="str">
        <f ca="1">IFERROR(OFFSET([2]Zápis!F$199,MATCH($B266,[2]Zápis!$N$201:$N$249,0)+1,0),"")</f>
        <v/>
      </c>
      <c r="H266" s="12" t="str">
        <f ca="1">IFERROR(OFFSET([2]Zápis!G$199,MATCH($B266,[2]Zápis!$N$201:$N$249,0)+1,0),"")</f>
        <v/>
      </c>
      <c r="I266" s="12" t="str">
        <f ca="1">IFERROR(OFFSET([2]Zápis!H$199,MATCH($B266,[2]Zápis!$N$201:$N$249,0)+1,0),"")</f>
        <v/>
      </c>
      <c r="J266" s="12" t="str">
        <f ca="1">IFERROR(OFFSET([2]Zápis!I$199,MATCH($B266,[2]Zápis!$N$201:$N$249,0)+1,0),"")</f>
        <v/>
      </c>
      <c r="K266" s="12" t="str">
        <f ca="1">IFERROR(OFFSET([2]Zápis!J$199,MATCH($B266,[2]Zápis!$N$201:$N$249,0)+1,0),"")</f>
        <v/>
      </c>
      <c r="L266" s="11" t="str">
        <f ca="1">IFERROR(OFFSET([2]Zápis!K$199,MATCH($B266,[2]Zápis!$N$201:$N$249,0)+1,0),"")</f>
        <v/>
      </c>
      <c r="M266" s="23" t="str">
        <f ca="1">IFERROR(OFFSET([2]Zápis!L$199,MATCH($B266,[2]Zápis!$N$201:$N$249,0)+1,0),"")</f>
        <v/>
      </c>
      <c r="N266" s="8" t="str">
        <f ca="1">IFERROR(OFFSET([2]Zápis!O$199,MATCH($B266,[2]Zápis!$N$201:$N$249,0)+1,0),"")</f>
        <v/>
      </c>
    </row>
    <row r="267" spans="2:14" ht="15.6" hidden="1" x14ac:dyDescent="0.3">
      <c r="B267" s="17">
        <v>45</v>
      </c>
      <c r="C267" s="16" t="str">
        <f ca="1">IFERROR(OFFSET([2]Zápis!B$199,MATCH($B267,[2]Zápis!$N$201:$N$249,0)+1,0),"")</f>
        <v/>
      </c>
      <c r="D267" s="12" t="str">
        <f ca="1">IFERROR(OFFSET([2]Zápis!C$199,MATCH($B267,[2]Zápis!$N$201:$N$249,0)+1,0),"")</f>
        <v/>
      </c>
      <c r="E267" s="15" t="str">
        <f ca="1">IFERROR(OFFSET([2]Zápis!D$199,MATCH($B268,[2]Zápis!$N$201:$N$249,0)+1,0),"")</f>
        <v/>
      </c>
      <c r="F267" s="14" t="str">
        <f ca="1">IFERROR(OFFSET([2]Zápis!E$199,MATCH($B267,[2]Zápis!$N$201:$N$249,0)+1,0),"")</f>
        <v/>
      </c>
      <c r="G267" s="13" t="str">
        <f ca="1">IFERROR(OFFSET([2]Zápis!F$199,MATCH($B267,[2]Zápis!$N$201:$N$249,0)+1,0),"")</f>
        <v/>
      </c>
      <c r="H267" s="12" t="str">
        <f ca="1">IFERROR(OFFSET([2]Zápis!G$199,MATCH($B267,[2]Zápis!$N$201:$N$249,0)+1,0),"")</f>
        <v/>
      </c>
      <c r="I267" s="12" t="str">
        <f ca="1">IFERROR(OFFSET([2]Zápis!H$199,MATCH($B267,[2]Zápis!$N$201:$N$249,0)+1,0),"")</f>
        <v/>
      </c>
      <c r="J267" s="12" t="str">
        <f ca="1">IFERROR(OFFSET([2]Zápis!I$199,MATCH($B267,[2]Zápis!$N$201:$N$249,0)+1,0),"")</f>
        <v/>
      </c>
      <c r="K267" s="12" t="str">
        <f ca="1">IFERROR(OFFSET([2]Zápis!J$199,MATCH($B267,[2]Zápis!$N$201:$N$249,0)+1,0),"")</f>
        <v/>
      </c>
      <c r="L267" s="11" t="str">
        <f ca="1">IFERROR(OFFSET([2]Zápis!K$199,MATCH($B267,[2]Zápis!$N$201:$N$249,0)+1,0),"")</f>
        <v/>
      </c>
      <c r="M267" s="23" t="str">
        <f ca="1">IFERROR(OFFSET([2]Zápis!L$199,MATCH($B267,[2]Zápis!$N$201:$N$249,0)+1,0),"")</f>
        <v/>
      </c>
      <c r="N267" s="8" t="str">
        <f ca="1">IFERROR(OFFSET([2]Zápis!O$199,MATCH($B267,[2]Zápis!$N$201:$N$249,0)+1,0),"")</f>
        <v/>
      </c>
    </row>
    <row r="268" spans="2:14" ht="15.6" hidden="1" x14ac:dyDescent="0.3">
      <c r="B268" s="17">
        <v>46</v>
      </c>
      <c r="C268" s="16" t="str">
        <f ca="1">IFERROR(OFFSET([2]Zápis!B$199,MATCH($B268,[2]Zápis!$N$201:$N$249,0)+1,0),"")</f>
        <v/>
      </c>
      <c r="D268" s="12" t="str">
        <f ca="1">IFERROR(OFFSET([2]Zápis!C$199,MATCH($B268,[2]Zápis!$N$201:$N$249,0)+1,0),"")</f>
        <v/>
      </c>
      <c r="E268" s="15" t="str">
        <f ca="1">IFERROR(OFFSET([2]Zápis!D$199,MATCH($B269,[2]Zápis!$N$201:$N$249,0)+1,0),"")</f>
        <v/>
      </c>
      <c r="F268" s="14" t="str">
        <f ca="1">IFERROR(OFFSET([2]Zápis!E$199,MATCH($B268,[2]Zápis!$N$201:$N$249,0)+1,0),"")</f>
        <v/>
      </c>
      <c r="G268" s="13" t="str">
        <f ca="1">IFERROR(OFFSET([2]Zápis!F$199,MATCH($B268,[2]Zápis!$N$201:$N$249,0)+1,0),"")</f>
        <v/>
      </c>
      <c r="H268" s="12" t="str">
        <f ca="1">IFERROR(OFFSET([2]Zápis!G$199,MATCH($B268,[2]Zápis!$N$201:$N$249,0)+1,0),"")</f>
        <v/>
      </c>
      <c r="I268" s="12" t="str">
        <f ca="1">IFERROR(OFFSET([2]Zápis!H$199,MATCH($B268,[2]Zápis!$N$201:$N$249,0)+1,0),"")</f>
        <v/>
      </c>
      <c r="J268" s="12" t="str">
        <f ca="1">IFERROR(OFFSET([2]Zápis!I$199,MATCH($B268,[2]Zápis!$N$201:$N$249,0)+1,0),"")</f>
        <v/>
      </c>
      <c r="K268" s="12" t="str">
        <f ca="1">IFERROR(OFFSET([2]Zápis!J$199,MATCH($B268,[2]Zápis!$N$201:$N$249,0)+1,0),"")</f>
        <v/>
      </c>
      <c r="L268" s="11" t="str">
        <f ca="1">IFERROR(OFFSET([2]Zápis!K$199,MATCH($B268,[2]Zápis!$N$201:$N$249,0)+1,0),"")</f>
        <v/>
      </c>
      <c r="M268" s="23" t="str">
        <f ca="1">IFERROR(OFFSET([2]Zápis!L$199,MATCH($B268,[2]Zápis!$N$201:$N$249,0)+1,0),"")</f>
        <v/>
      </c>
      <c r="N268" s="8" t="str">
        <f ca="1">IFERROR(OFFSET([2]Zápis!O$199,MATCH($B268,[2]Zápis!$N$201:$N$249,0)+1,0),"")</f>
        <v/>
      </c>
    </row>
    <row r="269" spans="2:14" ht="15.6" hidden="1" x14ac:dyDescent="0.3">
      <c r="B269" s="17">
        <v>47</v>
      </c>
      <c r="C269" s="16" t="str">
        <f ca="1">IFERROR(OFFSET([2]Zápis!B$199,MATCH($B269,[2]Zápis!$N$201:$N$249,0)+1,0),"")</f>
        <v/>
      </c>
      <c r="D269" s="12" t="str">
        <f ca="1">IFERROR(OFFSET([2]Zápis!C$199,MATCH($B269,[2]Zápis!$N$201:$N$249,0)+1,0),"")</f>
        <v/>
      </c>
      <c r="E269" s="15" t="str">
        <f ca="1">IFERROR(OFFSET([2]Zápis!D$199,MATCH($B270,[2]Zápis!$N$201:$N$249,0)+1,0),"")</f>
        <v/>
      </c>
      <c r="F269" s="14" t="str">
        <f ca="1">IFERROR(OFFSET([2]Zápis!E$199,MATCH($B269,[2]Zápis!$N$201:$N$249,0)+1,0),"")</f>
        <v/>
      </c>
      <c r="G269" s="13" t="str">
        <f ca="1">IFERROR(OFFSET([2]Zápis!F$199,MATCH($B269,[2]Zápis!$N$201:$N$249,0)+1,0),"")</f>
        <v/>
      </c>
      <c r="H269" s="12" t="str">
        <f ca="1">IFERROR(OFFSET([2]Zápis!G$199,MATCH($B269,[2]Zápis!$N$201:$N$249,0)+1,0),"")</f>
        <v/>
      </c>
      <c r="I269" s="12" t="str">
        <f ca="1">IFERROR(OFFSET([2]Zápis!H$199,MATCH($B269,[2]Zápis!$N$201:$N$249,0)+1,0),"")</f>
        <v/>
      </c>
      <c r="J269" s="12" t="str">
        <f ca="1">IFERROR(OFFSET([2]Zápis!I$199,MATCH($B269,[2]Zápis!$N$201:$N$249,0)+1,0),"")</f>
        <v/>
      </c>
      <c r="K269" s="12" t="str">
        <f ca="1">IFERROR(OFFSET([2]Zápis!J$199,MATCH($B269,[2]Zápis!$N$201:$N$249,0)+1,0),"")</f>
        <v/>
      </c>
      <c r="L269" s="11" t="str">
        <f ca="1">IFERROR(OFFSET([2]Zápis!K$199,MATCH($B269,[2]Zápis!$N$201:$N$249,0)+1,0),"")</f>
        <v/>
      </c>
      <c r="M269" s="23" t="str">
        <f ca="1">IFERROR(OFFSET([2]Zápis!L$199,MATCH($B269,[2]Zápis!$N$201:$N$249,0)+1,0),"")</f>
        <v/>
      </c>
      <c r="N269" s="8" t="str">
        <f ca="1">IFERROR(OFFSET([2]Zápis!O$199,MATCH($B269,[2]Zápis!$N$201:$N$249,0)+1,0),"")</f>
        <v/>
      </c>
    </row>
    <row r="270" spans="2:14" ht="15.6" hidden="1" x14ac:dyDescent="0.3">
      <c r="B270" s="17">
        <v>48</v>
      </c>
      <c r="C270" s="16" t="str">
        <f ca="1">IFERROR(OFFSET([2]Zápis!B$199,MATCH($B270,[2]Zápis!$N$201:$N$249,0)+1,0),"")</f>
        <v/>
      </c>
      <c r="D270" s="12" t="str">
        <f ca="1">IFERROR(OFFSET([2]Zápis!C$199,MATCH($B270,[2]Zápis!$N$201:$N$249,0)+1,0),"")</f>
        <v/>
      </c>
      <c r="F270" s="14" t="str">
        <f ca="1">IFERROR(OFFSET([2]Zápis!E$199,MATCH($B270,[2]Zápis!$N$201:$N$249,0)+1,0),"")</f>
        <v/>
      </c>
      <c r="G270" s="13" t="str">
        <f ca="1">IFERROR(OFFSET([2]Zápis!F$199,MATCH($B270,[2]Zápis!$N$201:$N$249,0)+1,0),"")</f>
        <v/>
      </c>
      <c r="H270" s="12" t="str">
        <f ca="1">IFERROR(OFFSET([2]Zápis!G$199,MATCH($B270,[2]Zápis!$N$201:$N$249,0)+1,0),"")</f>
        <v/>
      </c>
      <c r="I270" s="12" t="str">
        <f ca="1">IFERROR(OFFSET([2]Zápis!H$199,MATCH($B270,[2]Zápis!$N$201:$N$249,0)+1,0),"")</f>
        <v/>
      </c>
      <c r="J270" s="12" t="str">
        <f ca="1">IFERROR(OFFSET([2]Zápis!I$199,MATCH($B270,[2]Zápis!$N$201:$N$249,0)+1,0),"")</f>
        <v/>
      </c>
      <c r="K270" s="12" t="str">
        <f ca="1">IFERROR(OFFSET([2]Zápis!J$199,MATCH($B270,[2]Zápis!$N$201:$N$249,0)+1,0),"")</f>
        <v/>
      </c>
      <c r="L270" s="11" t="str">
        <f ca="1">IFERROR(OFFSET([2]Zápis!K$199,MATCH($B270,[2]Zápis!$N$201:$N$249,0)+1,0),"")</f>
        <v/>
      </c>
      <c r="M270" s="23" t="str">
        <f ca="1">IFERROR(OFFSET([2]Zápis!L$199,MATCH($B270,[2]Zápis!$N$201:$N$249,0)+1,0),"")</f>
        <v/>
      </c>
      <c r="N270" s="8" t="str">
        <f ca="1">IFERROR(OFFSET([2]Zápis!O$199,MATCH($B270,[2]Zápis!$N$201:$N$249,0)+1,0),"")</f>
        <v/>
      </c>
    </row>
    <row r="271" spans="2:14" ht="15.6" hidden="1" x14ac:dyDescent="0.3">
      <c r="B271" s="17">
        <v>6</v>
      </c>
      <c r="C271" s="16" t="str">
        <f ca="1">IFERROR(OFFSET([2]Zápis!B$299,MATCH($B271,[2]Zápis!$N$301:$N$349,0)+1,0),"")</f>
        <v/>
      </c>
      <c r="D271" s="12" t="str">
        <f ca="1">IFERROR(OFFSET([2]Zápis!C$299,MATCH($B271,[2]Zápis!$N$301:$N$349,0)+1,0),"")</f>
        <v/>
      </c>
      <c r="E271" s="15" t="str">
        <f ca="1">IFERROR(OFFSET([2]Zápis!D$299,MATCH($B272,[2]Zápis!$N$301:$N$349,0)+1,0),"")</f>
        <v/>
      </c>
      <c r="F271" s="14" t="str">
        <f ca="1">IFERROR(OFFSET([2]Zápis!E$299,MATCH($B271,[2]Zápis!$N$301:$N$349,0)+1,0),"")</f>
        <v/>
      </c>
      <c r="G271" s="13" t="str">
        <f ca="1">IFERROR(OFFSET([2]Zápis!F$299,MATCH($B271,[2]Zápis!$N$301:$N$349,0)+1,0),"")</f>
        <v/>
      </c>
      <c r="H271" s="12" t="str">
        <f ca="1">IFERROR(OFFSET([2]Zápis!G$299,MATCH($B271,[2]Zápis!$N$301:$N$349,0)+1,0),"")</f>
        <v/>
      </c>
      <c r="I271" s="12" t="str">
        <f ca="1">IFERROR(OFFSET([2]Zápis!H$299,MATCH($B271,[2]Zápis!$N$301:$N$349,0)+1,0),"")</f>
        <v/>
      </c>
      <c r="J271" s="12" t="str">
        <f ca="1">IFERROR(OFFSET([2]Zápis!I$299,MATCH($B271,[2]Zápis!$N$301:$N$349,0)+1,0),"")</f>
        <v/>
      </c>
      <c r="K271" s="12" t="str">
        <f ca="1">IFERROR(OFFSET([2]Zápis!J$299,MATCH($B271,[2]Zápis!$N$301:$N$349,0)+1,0),"")</f>
        <v/>
      </c>
      <c r="L271" s="11" t="str">
        <f ca="1">IFERROR(OFFSET([2]Zápis!K$299,MATCH($B271,[2]Zápis!$N$301:$N$349,0)+1,0),"")</f>
        <v/>
      </c>
      <c r="M271" s="10" t="str">
        <f ca="1">IFERROR(OFFSET([2]Zápis!L$299,MATCH($B271,[2]Zápis!$N$301:$N$349,0)+1,0),"")</f>
        <v/>
      </c>
      <c r="N271" s="8" t="str">
        <f ca="1">IFERROR(OFFSET([2]Zápis!N$299,MATCH($B271,[2]Zápis!$N$301:$N$349,0)+1,0),"")</f>
        <v/>
      </c>
    </row>
    <row r="272" spans="2:14" ht="15.6" hidden="1" x14ac:dyDescent="0.3">
      <c r="B272" s="17">
        <v>7</v>
      </c>
      <c r="C272" s="16" t="str">
        <f ca="1">IFERROR(OFFSET([2]Zápis!B$299,MATCH($B272,[2]Zápis!$N$301:$N$349,0)+1,0),"")</f>
        <v/>
      </c>
      <c r="D272" s="12" t="str">
        <f ca="1">IFERROR(OFFSET([2]Zápis!C$299,MATCH($B272,[2]Zápis!$N$301:$N$349,0)+1,0),"")</f>
        <v/>
      </c>
      <c r="E272" s="15" t="str">
        <f ca="1">IFERROR(OFFSET([2]Zápis!D$299,MATCH($B273,[2]Zápis!$N$301:$N$349,0)+1,0),"")</f>
        <v/>
      </c>
      <c r="F272" s="14" t="str">
        <f ca="1">IFERROR(OFFSET([2]Zápis!E$299,MATCH($B272,[2]Zápis!$N$301:$N$349,0)+1,0),"")</f>
        <v/>
      </c>
      <c r="G272" s="13" t="str">
        <f ca="1">IFERROR(OFFSET([2]Zápis!F$299,MATCH($B272,[2]Zápis!$N$301:$N$349,0)+1,0),"")</f>
        <v/>
      </c>
      <c r="H272" s="12" t="str">
        <f ca="1">IFERROR(OFFSET([2]Zápis!G$299,MATCH($B272,[2]Zápis!$N$301:$N$349,0)+1,0),"")</f>
        <v/>
      </c>
      <c r="I272" s="12" t="str">
        <f ca="1">IFERROR(OFFSET([2]Zápis!H$299,MATCH($B272,[2]Zápis!$N$301:$N$349,0)+1,0),"")</f>
        <v/>
      </c>
      <c r="J272" s="12" t="str">
        <f ca="1">IFERROR(OFFSET([2]Zápis!I$299,MATCH($B272,[2]Zápis!$N$301:$N$349,0)+1,0),"")</f>
        <v/>
      </c>
      <c r="K272" s="12" t="str">
        <f ca="1">IFERROR(OFFSET([2]Zápis!J$299,MATCH($B272,[2]Zápis!$N$301:$N$349,0)+1,0),"")</f>
        <v/>
      </c>
      <c r="L272" s="11" t="str">
        <f ca="1">IFERROR(OFFSET([2]Zápis!K$299,MATCH($B272,[2]Zápis!$N$301:$N$349,0)+1,0),"")</f>
        <v/>
      </c>
      <c r="M272" s="10" t="str">
        <f ca="1">IFERROR(OFFSET([2]Zápis!L$299,MATCH($B272,[2]Zápis!$N$301:$N$349,0)+1,0),"")</f>
        <v/>
      </c>
      <c r="N272" s="8" t="str">
        <f ca="1">IFERROR(OFFSET([2]Zápis!N$299,MATCH($B272,[2]Zápis!$N$301:$N$349,0)+1,0),"")</f>
        <v/>
      </c>
    </row>
    <row r="273" spans="2:14" ht="15.6" hidden="1" x14ac:dyDescent="0.3">
      <c r="B273" s="17">
        <v>8</v>
      </c>
      <c r="C273" s="16" t="str">
        <f ca="1">IFERROR(OFFSET([2]Zápis!B$299,MATCH($B273,[2]Zápis!$N$301:$N$349,0)+1,0),"")</f>
        <v/>
      </c>
      <c r="D273" s="12" t="str">
        <f ca="1">IFERROR(OFFSET([2]Zápis!C$299,MATCH($B273,[2]Zápis!$N$301:$N$349,0)+1,0),"")</f>
        <v/>
      </c>
      <c r="E273" s="15" t="str">
        <f ca="1">IFERROR(OFFSET([2]Zápis!D$299,MATCH($B274,[2]Zápis!$N$301:$N$349,0)+1,0),"")</f>
        <v/>
      </c>
      <c r="F273" s="14" t="str">
        <f ca="1">IFERROR(OFFSET([2]Zápis!E$299,MATCH($B273,[2]Zápis!$N$301:$N$349,0)+1,0),"")</f>
        <v/>
      </c>
      <c r="G273" s="13" t="str">
        <f ca="1">IFERROR(OFFSET([2]Zápis!F$299,MATCH($B273,[2]Zápis!$N$301:$N$349,0)+1,0),"")</f>
        <v/>
      </c>
      <c r="H273" s="12" t="str">
        <f ca="1">IFERROR(OFFSET([2]Zápis!G$299,MATCH($B273,[2]Zápis!$N$301:$N$349,0)+1,0),"")</f>
        <v/>
      </c>
      <c r="I273" s="12" t="str">
        <f ca="1">IFERROR(OFFSET([2]Zápis!H$299,MATCH($B273,[2]Zápis!$N$301:$N$349,0)+1,0),"")</f>
        <v/>
      </c>
      <c r="J273" s="12" t="str">
        <f ca="1">IFERROR(OFFSET([2]Zápis!I$299,MATCH($B273,[2]Zápis!$N$301:$N$349,0)+1,0),"")</f>
        <v/>
      </c>
      <c r="K273" s="12" t="str">
        <f ca="1">IFERROR(OFFSET([2]Zápis!J$299,MATCH($B273,[2]Zápis!$N$301:$N$349,0)+1,0),"")</f>
        <v/>
      </c>
      <c r="L273" s="11" t="str">
        <f ca="1">IFERROR(OFFSET([2]Zápis!K$299,MATCH($B273,[2]Zápis!$N$301:$N$349,0)+1,0),"")</f>
        <v/>
      </c>
      <c r="M273" s="10" t="str">
        <f ca="1">IFERROR(OFFSET([2]Zápis!L$299,MATCH($B273,[2]Zápis!$N$301:$N$349,0)+1,0),"")</f>
        <v/>
      </c>
      <c r="N273" s="8" t="str">
        <f ca="1">IFERROR(OFFSET([2]Zápis!N$299,MATCH($B273,[2]Zápis!$N$301:$N$349,0)+1,0),"")</f>
        <v/>
      </c>
    </row>
    <row r="274" spans="2:14" ht="15.6" hidden="1" x14ac:dyDescent="0.3">
      <c r="B274" s="17">
        <v>9</v>
      </c>
      <c r="C274" s="16" t="str">
        <f ca="1">IFERROR(OFFSET([2]Zápis!B$299,MATCH($B274,[2]Zápis!$N$301:$N$349,0)+1,0),"")</f>
        <v/>
      </c>
      <c r="D274" s="12" t="str">
        <f ca="1">IFERROR(OFFSET([2]Zápis!C$299,MATCH($B274,[2]Zápis!$N$301:$N$349,0)+1,0),"")</f>
        <v/>
      </c>
      <c r="E274" s="15" t="str">
        <f ca="1">IFERROR(OFFSET([2]Zápis!D$299,MATCH($B275,[2]Zápis!$N$301:$N$349,0)+1,0),"")</f>
        <v/>
      </c>
      <c r="F274" s="14" t="str">
        <f ca="1">IFERROR(OFFSET([2]Zápis!E$299,MATCH($B274,[2]Zápis!$N$301:$N$349,0)+1,0),"")</f>
        <v/>
      </c>
      <c r="G274" s="13" t="str">
        <f ca="1">IFERROR(OFFSET([2]Zápis!F$299,MATCH($B274,[2]Zápis!$N$301:$N$349,0)+1,0),"")</f>
        <v/>
      </c>
      <c r="H274" s="12" t="str">
        <f ca="1">IFERROR(OFFSET([2]Zápis!G$299,MATCH($B274,[2]Zápis!$N$301:$N$349,0)+1,0),"")</f>
        <v/>
      </c>
      <c r="I274" s="12" t="str">
        <f ca="1">IFERROR(OFFSET([2]Zápis!H$299,MATCH($B274,[2]Zápis!$N$301:$N$349,0)+1,0),"")</f>
        <v/>
      </c>
      <c r="J274" s="12" t="str">
        <f ca="1">IFERROR(OFFSET([2]Zápis!I$299,MATCH($B274,[2]Zápis!$N$301:$N$349,0)+1,0),"")</f>
        <v/>
      </c>
      <c r="K274" s="12" t="str">
        <f ca="1">IFERROR(OFFSET([2]Zápis!J$299,MATCH($B274,[2]Zápis!$N$301:$N$349,0)+1,0),"")</f>
        <v/>
      </c>
      <c r="L274" s="11" t="str">
        <f ca="1">IFERROR(OFFSET([2]Zápis!K$299,MATCH($B274,[2]Zápis!$N$301:$N$349,0)+1,0),"")</f>
        <v/>
      </c>
      <c r="M274" s="10" t="str">
        <f ca="1">IFERROR(OFFSET([2]Zápis!L$299,MATCH($B274,[2]Zápis!$N$301:$N$349,0)+1,0),"")</f>
        <v/>
      </c>
      <c r="N274" s="8" t="str">
        <f ca="1">IFERROR(OFFSET([2]Zápis!N$299,MATCH($B274,[2]Zápis!$N$301:$N$349,0)+1,0),"")</f>
        <v/>
      </c>
    </row>
    <row r="275" spans="2:14" ht="15.6" hidden="1" x14ac:dyDescent="0.3">
      <c r="B275" s="17">
        <v>10</v>
      </c>
      <c r="C275" s="16" t="str">
        <f ca="1">IFERROR(OFFSET([2]Zápis!B$299,MATCH($B275,[2]Zápis!$N$301:$N$349,0)+1,0),"")</f>
        <v/>
      </c>
      <c r="D275" s="12" t="str">
        <f ca="1">IFERROR(OFFSET([2]Zápis!C$299,MATCH($B275,[2]Zápis!$N$301:$N$349,0)+1,0),"")</f>
        <v/>
      </c>
      <c r="E275" s="15" t="str">
        <f ca="1">IFERROR(OFFSET([2]Zápis!D$299,MATCH($B276,[2]Zápis!$N$301:$N$349,0)+1,0),"")</f>
        <v/>
      </c>
      <c r="F275" s="14" t="str">
        <f ca="1">IFERROR(OFFSET([2]Zápis!E$299,MATCH($B275,[2]Zápis!$N$301:$N$349,0)+1,0),"")</f>
        <v/>
      </c>
      <c r="G275" s="13" t="str">
        <f ca="1">IFERROR(OFFSET([2]Zápis!F$299,MATCH($B275,[2]Zápis!$N$301:$N$349,0)+1,0),"")</f>
        <v/>
      </c>
      <c r="H275" s="12" t="str">
        <f ca="1">IFERROR(OFFSET([2]Zápis!G$299,MATCH($B275,[2]Zápis!$N$301:$N$349,0)+1,0),"")</f>
        <v/>
      </c>
      <c r="I275" s="12" t="str">
        <f ca="1">IFERROR(OFFSET([2]Zápis!H$299,MATCH($B275,[2]Zápis!$N$301:$N$349,0)+1,0),"")</f>
        <v/>
      </c>
      <c r="J275" s="12" t="str">
        <f ca="1">IFERROR(OFFSET([2]Zápis!I$299,MATCH($B275,[2]Zápis!$N$301:$N$349,0)+1,0),"")</f>
        <v/>
      </c>
      <c r="K275" s="12" t="str">
        <f ca="1">IFERROR(OFFSET([2]Zápis!J$299,MATCH($B275,[2]Zápis!$N$301:$N$349,0)+1,0),"")</f>
        <v/>
      </c>
      <c r="L275" s="11" t="str">
        <f ca="1">IFERROR(OFFSET([2]Zápis!K$299,MATCH($B275,[2]Zápis!$N$301:$N$349,0)+1,0),"")</f>
        <v/>
      </c>
      <c r="M275" s="10" t="str">
        <f ca="1">IFERROR(OFFSET([2]Zápis!L$299,MATCH($B275,[2]Zápis!$N$301:$N$349,0)+1,0),"")</f>
        <v/>
      </c>
      <c r="N275" s="8" t="str">
        <f ca="1">IFERROR(OFFSET([2]Zápis!N$299,MATCH($B275,[2]Zápis!$N$301:$N$349,0)+1,0),"")</f>
        <v/>
      </c>
    </row>
    <row r="276" spans="2:14" ht="15.6" hidden="1" x14ac:dyDescent="0.3">
      <c r="B276" s="17">
        <v>11</v>
      </c>
      <c r="C276" s="16" t="str">
        <f ca="1">IFERROR(OFFSET([2]Zápis!B$299,MATCH($B276,[2]Zápis!$N$301:$N$349,0)+1,0),"")</f>
        <v/>
      </c>
      <c r="D276" s="12" t="str">
        <f ca="1">IFERROR(OFFSET([2]Zápis!C$299,MATCH($B276,[2]Zápis!$N$301:$N$349,0)+1,0),"")</f>
        <v/>
      </c>
      <c r="E276" s="15" t="str">
        <f ca="1">IFERROR(OFFSET([2]Zápis!D$299,MATCH($B277,[2]Zápis!$N$301:$N$349,0)+1,0),"")</f>
        <v/>
      </c>
      <c r="F276" s="14" t="str">
        <f ca="1">IFERROR(OFFSET([2]Zápis!E$299,MATCH($B276,[2]Zápis!$N$301:$N$349,0)+1,0),"")</f>
        <v/>
      </c>
      <c r="G276" s="13" t="str">
        <f ca="1">IFERROR(OFFSET([2]Zápis!F$299,MATCH($B276,[2]Zápis!$N$301:$N$349,0)+1,0),"")</f>
        <v/>
      </c>
      <c r="H276" s="12" t="str">
        <f ca="1">IFERROR(OFFSET([2]Zápis!G$299,MATCH($B276,[2]Zápis!$N$301:$N$349,0)+1,0),"")</f>
        <v/>
      </c>
      <c r="I276" s="12" t="str">
        <f ca="1">IFERROR(OFFSET([2]Zápis!H$299,MATCH($B276,[2]Zápis!$N$301:$N$349,0)+1,0),"")</f>
        <v/>
      </c>
      <c r="J276" s="12" t="str">
        <f ca="1">IFERROR(OFFSET([2]Zápis!I$299,MATCH($B276,[2]Zápis!$N$301:$N$349,0)+1,0),"")</f>
        <v/>
      </c>
      <c r="K276" s="12" t="str">
        <f ca="1">IFERROR(OFFSET([2]Zápis!J$299,MATCH($B276,[2]Zápis!$N$301:$N$349,0)+1,0),"")</f>
        <v/>
      </c>
      <c r="L276" s="11" t="str">
        <f ca="1">IFERROR(OFFSET([2]Zápis!K$299,MATCH($B276,[2]Zápis!$N$301:$N$349,0)+1,0),"")</f>
        <v/>
      </c>
      <c r="M276" s="10" t="str">
        <f ca="1">IFERROR(OFFSET([2]Zápis!L$299,MATCH($B276,[2]Zápis!$N$301:$N$349,0)+1,0),"")</f>
        <v/>
      </c>
      <c r="N276" s="8" t="str">
        <f ca="1">IFERROR(OFFSET([2]Zápis!N$299,MATCH($B276,[2]Zápis!$N$301:$N$349,0)+1,0),"")</f>
        <v/>
      </c>
    </row>
    <row r="277" spans="2:14" ht="15.6" hidden="1" x14ac:dyDescent="0.3">
      <c r="B277" s="17">
        <v>12</v>
      </c>
      <c r="C277" s="16" t="str">
        <f ca="1">IFERROR(OFFSET([2]Zápis!B$299,MATCH($B277,[2]Zápis!$N$301:$N$349,0)+1,0),"")</f>
        <v/>
      </c>
      <c r="D277" s="12" t="str">
        <f ca="1">IFERROR(OFFSET([2]Zápis!C$299,MATCH($B277,[2]Zápis!$N$301:$N$349,0)+1,0),"")</f>
        <v/>
      </c>
      <c r="E277" s="15" t="str">
        <f ca="1">IFERROR(OFFSET([2]Zápis!D$299,MATCH($B278,[2]Zápis!$N$301:$N$349,0)+1,0),"")</f>
        <v/>
      </c>
      <c r="F277" s="14" t="str">
        <f ca="1">IFERROR(OFFSET([2]Zápis!E$299,MATCH($B277,[2]Zápis!$N$301:$N$349,0)+1,0),"")</f>
        <v/>
      </c>
      <c r="G277" s="13" t="str">
        <f ca="1">IFERROR(OFFSET([2]Zápis!F$299,MATCH($B277,[2]Zápis!$N$301:$N$349,0)+1,0),"")</f>
        <v/>
      </c>
      <c r="H277" s="12" t="str">
        <f ca="1">IFERROR(OFFSET([2]Zápis!G$299,MATCH($B277,[2]Zápis!$N$301:$N$349,0)+1,0),"")</f>
        <v/>
      </c>
      <c r="I277" s="12" t="str">
        <f ca="1">IFERROR(OFFSET([2]Zápis!H$299,MATCH($B277,[2]Zápis!$N$301:$N$349,0)+1,0),"")</f>
        <v/>
      </c>
      <c r="J277" s="12" t="str">
        <f ca="1">IFERROR(OFFSET([2]Zápis!I$299,MATCH($B277,[2]Zápis!$N$301:$N$349,0)+1,0),"")</f>
        <v/>
      </c>
      <c r="K277" s="12" t="str">
        <f ca="1">IFERROR(OFFSET([2]Zápis!J$299,MATCH($B277,[2]Zápis!$N$301:$N$349,0)+1,0),"")</f>
        <v/>
      </c>
      <c r="L277" s="11" t="str">
        <f ca="1">IFERROR(OFFSET([2]Zápis!K$299,MATCH($B277,[2]Zápis!$N$301:$N$349,0)+1,0),"")</f>
        <v/>
      </c>
      <c r="M277" s="10" t="str">
        <f ca="1">IFERROR(OFFSET([2]Zápis!L$299,MATCH($B277,[2]Zápis!$N$301:$N$349,0)+1,0),"")</f>
        <v/>
      </c>
      <c r="N277" s="8" t="str">
        <f ca="1">IFERROR(OFFSET([2]Zápis!N$299,MATCH($B277,[2]Zápis!$N$301:$N$349,0)+1,0),"")</f>
        <v/>
      </c>
    </row>
    <row r="278" spans="2:14" ht="15.6" hidden="1" x14ac:dyDescent="0.3">
      <c r="B278" s="17">
        <v>13</v>
      </c>
      <c r="C278" s="16" t="str">
        <f ca="1">IFERROR(OFFSET([2]Zápis!B$299,MATCH($B278,[2]Zápis!$N$301:$N$349,0)+1,0),"")</f>
        <v/>
      </c>
      <c r="D278" s="12" t="str">
        <f ca="1">IFERROR(OFFSET([2]Zápis!C$299,MATCH($B278,[2]Zápis!$N$301:$N$349,0)+1,0),"")</f>
        <v/>
      </c>
      <c r="E278" s="15" t="str">
        <f ca="1">IFERROR(OFFSET([2]Zápis!D$299,MATCH($B279,[2]Zápis!$N$301:$N$349,0)+1,0),"")</f>
        <v/>
      </c>
      <c r="F278" s="14" t="str">
        <f ca="1">IFERROR(OFFSET([2]Zápis!E$299,MATCH($B278,[2]Zápis!$N$301:$N$349,0)+1,0),"")</f>
        <v/>
      </c>
      <c r="G278" s="13" t="str">
        <f ca="1">IFERROR(OFFSET([2]Zápis!F$299,MATCH($B278,[2]Zápis!$N$301:$N$349,0)+1,0),"")</f>
        <v/>
      </c>
      <c r="H278" s="12" t="str">
        <f ca="1">IFERROR(OFFSET([2]Zápis!G$299,MATCH($B278,[2]Zápis!$N$301:$N$349,0)+1,0),"")</f>
        <v/>
      </c>
      <c r="I278" s="12" t="str">
        <f ca="1">IFERROR(OFFSET([2]Zápis!H$299,MATCH($B278,[2]Zápis!$N$301:$N$349,0)+1,0),"")</f>
        <v/>
      </c>
      <c r="J278" s="12" t="str">
        <f ca="1">IFERROR(OFFSET([2]Zápis!I$299,MATCH($B278,[2]Zápis!$N$301:$N$349,0)+1,0),"")</f>
        <v/>
      </c>
      <c r="K278" s="12" t="str">
        <f ca="1">IFERROR(OFFSET([2]Zápis!J$299,MATCH($B278,[2]Zápis!$N$301:$N$349,0)+1,0),"")</f>
        <v/>
      </c>
      <c r="L278" s="11" t="str">
        <f ca="1">IFERROR(OFFSET([2]Zápis!K$299,MATCH($B278,[2]Zápis!$N$301:$N$349,0)+1,0),"")</f>
        <v/>
      </c>
      <c r="M278" s="10" t="str">
        <f ca="1">IFERROR(OFFSET([2]Zápis!L$299,MATCH($B278,[2]Zápis!$N$301:$N$349,0)+1,0),"")</f>
        <v/>
      </c>
      <c r="N278" s="8" t="str">
        <f ca="1">IFERROR(OFFSET([2]Zápis!N$299,MATCH($B278,[2]Zápis!$N$301:$N$349,0)+1,0),"")</f>
        <v/>
      </c>
    </row>
    <row r="279" spans="2:14" ht="15.6" hidden="1" x14ac:dyDescent="0.3">
      <c r="B279" s="17">
        <v>14</v>
      </c>
      <c r="C279" s="16" t="str">
        <f ca="1">IFERROR(OFFSET([2]Zápis!B$299,MATCH($B279,[2]Zápis!$N$301:$N$349,0)+1,0),"")</f>
        <v/>
      </c>
      <c r="D279" s="12" t="str">
        <f ca="1">IFERROR(OFFSET([2]Zápis!C$299,MATCH($B279,[2]Zápis!$N$301:$N$349,0)+1,0),"")</f>
        <v/>
      </c>
      <c r="E279" s="15" t="str">
        <f ca="1">IFERROR(OFFSET([2]Zápis!D$299,MATCH($B280,[2]Zápis!$N$301:$N$349,0)+1,0),"")</f>
        <v/>
      </c>
      <c r="F279" s="14" t="str">
        <f ca="1">IFERROR(OFFSET([2]Zápis!E$299,MATCH($B279,[2]Zápis!$N$301:$N$349,0)+1,0),"")</f>
        <v/>
      </c>
      <c r="G279" s="13" t="str">
        <f ca="1">IFERROR(OFFSET([2]Zápis!F$299,MATCH($B279,[2]Zápis!$N$301:$N$349,0)+1,0),"")</f>
        <v/>
      </c>
      <c r="H279" s="12" t="str">
        <f ca="1">IFERROR(OFFSET([2]Zápis!G$299,MATCH($B279,[2]Zápis!$N$301:$N$349,0)+1,0),"")</f>
        <v/>
      </c>
      <c r="I279" s="12" t="str">
        <f ca="1">IFERROR(OFFSET([2]Zápis!H$299,MATCH($B279,[2]Zápis!$N$301:$N$349,0)+1,0),"")</f>
        <v/>
      </c>
      <c r="J279" s="12" t="str">
        <f ca="1">IFERROR(OFFSET([2]Zápis!I$299,MATCH($B279,[2]Zápis!$N$301:$N$349,0)+1,0),"")</f>
        <v/>
      </c>
      <c r="K279" s="12" t="str">
        <f ca="1">IFERROR(OFFSET([2]Zápis!J$299,MATCH($B279,[2]Zápis!$N$301:$N$349,0)+1,0),"")</f>
        <v/>
      </c>
      <c r="L279" s="11" t="str">
        <f ca="1">IFERROR(OFFSET([2]Zápis!K$299,MATCH($B279,[2]Zápis!$N$301:$N$349,0)+1,0),"")</f>
        <v/>
      </c>
      <c r="M279" s="10" t="str">
        <f ca="1">IFERROR(OFFSET([2]Zápis!L$299,MATCH($B279,[2]Zápis!$N$301:$N$349,0)+1,0),"")</f>
        <v/>
      </c>
      <c r="N279" s="8" t="str">
        <f ca="1">IFERROR(OFFSET([2]Zápis!N$299,MATCH($B279,[2]Zápis!$N$301:$N$349,0)+1,0),"")</f>
        <v/>
      </c>
    </row>
    <row r="280" spans="2:14" ht="15.6" hidden="1" x14ac:dyDescent="0.3">
      <c r="B280" s="17">
        <v>15</v>
      </c>
      <c r="C280" s="16" t="str">
        <f ca="1">IFERROR(OFFSET([2]Zápis!B$299,MATCH($B280,[2]Zápis!$N$301:$N$349,0)+1,0),"")</f>
        <v/>
      </c>
      <c r="D280" s="12" t="str">
        <f ca="1">IFERROR(OFFSET([2]Zápis!C$299,MATCH($B280,[2]Zápis!$N$301:$N$349,0)+1,0),"")</f>
        <v/>
      </c>
      <c r="E280" s="15" t="str">
        <f ca="1">IFERROR(OFFSET([2]Zápis!D$299,MATCH($B281,[2]Zápis!$N$301:$N$349,0)+1,0),"")</f>
        <v/>
      </c>
      <c r="F280" s="14" t="str">
        <f ca="1">IFERROR(OFFSET([2]Zápis!E$299,MATCH($B280,[2]Zápis!$N$301:$N$349,0)+1,0),"")</f>
        <v/>
      </c>
      <c r="G280" s="13" t="str">
        <f ca="1">IFERROR(OFFSET([2]Zápis!F$299,MATCH($B280,[2]Zápis!$N$301:$N$349,0)+1,0),"")</f>
        <v/>
      </c>
      <c r="H280" s="12" t="str">
        <f ca="1">IFERROR(OFFSET([2]Zápis!G$299,MATCH($B280,[2]Zápis!$N$301:$N$349,0)+1,0),"")</f>
        <v/>
      </c>
      <c r="I280" s="12" t="str">
        <f ca="1">IFERROR(OFFSET([2]Zápis!H$299,MATCH($B280,[2]Zápis!$N$301:$N$349,0)+1,0),"")</f>
        <v/>
      </c>
      <c r="J280" s="12" t="str">
        <f ca="1">IFERROR(OFFSET([2]Zápis!I$299,MATCH($B280,[2]Zápis!$N$301:$N$349,0)+1,0),"")</f>
        <v/>
      </c>
      <c r="K280" s="12" t="str">
        <f ca="1">IFERROR(OFFSET([2]Zápis!J$299,MATCH($B280,[2]Zápis!$N$301:$N$349,0)+1,0),"")</f>
        <v/>
      </c>
      <c r="L280" s="11" t="str">
        <f ca="1">IFERROR(OFFSET([2]Zápis!K$299,MATCH($B280,[2]Zápis!$N$301:$N$349,0)+1,0),"")</f>
        <v/>
      </c>
      <c r="M280" s="10" t="str">
        <f ca="1">IFERROR(OFFSET([2]Zápis!L$299,MATCH($B280,[2]Zápis!$N$301:$N$349,0)+1,0),"")</f>
        <v/>
      </c>
      <c r="N280" s="8" t="str">
        <f ca="1">IFERROR(OFFSET([2]Zápis!N$299,MATCH($B280,[2]Zápis!$N$301:$N$349,0)+1,0),"")</f>
        <v/>
      </c>
    </row>
    <row r="281" spans="2:14" ht="15.6" hidden="1" x14ac:dyDescent="0.3">
      <c r="B281" s="17">
        <v>16</v>
      </c>
      <c r="C281" s="16" t="str">
        <f ca="1">IFERROR(OFFSET([2]Zápis!B$299,MATCH($B281,[2]Zápis!$N$301:$N$349,0)+1,0),"")</f>
        <v/>
      </c>
      <c r="D281" s="12" t="str">
        <f ca="1">IFERROR(OFFSET([2]Zápis!C$299,MATCH($B281,[2]Zápis!$N$301:$N$349,0)+1,0),"")</f>
        <v/>
      </c>
      <c r="E281" s="15" t="str">
        <f ca="1">IFERROR(OFFSET([2]Zápis!D$299,MATCH($B282,[2]Zápis!$N$301:$N$349,0)+1,0),"")</f>
        <v/>
      </c>
      <c r="F281" s="14" t="str">
        <f ca="1">IFERROR(OFFSET([2]Zápis!E$299,MATCH($B281,[2]Zápis!$N$301:$N$349,0)+1,0),"")</f>
        <v/>
      </c>
      <c r="G281" s="13" t="str">
        <f ca="1">IFERROR(OFFSET([2]Zápis!F$299,MATCH($B281,[2]Zápis!$N$301:$N$349,0)+1,0),"")</f>
        <v/>
      </c>
      <c r="H281" s="12" t="str">
        <f ca="1">IFERROR(OFFSET([2]Zápis!G$299,MATCH($B281,[2]Zápis!$N$301:$N$349,0)+1,0),"")</f>
        <v/>
      </c>
      <c r="I281" s="12" t="str">
        <f ca="1">IFERROR(OFFSET([2]Zápis!H$299,MATCH($B281,[2]Zápis!$N$301:$N$349,0)+1,0),"")</f>
        <v/>
      </c>
      <c r="J281" s="12" t="str">
        <f ca="1">IFERROR(OFFSET([2]Zápis!I$299,MATCH($B281,[2]Zápis!$N$301:$N$349,0)+1,0),"")</f>
        <v/>
      </c>
      <c r="K281" s="12" t="str">
        <f ca="1">IFERROR(OFFSET([2]Zápis!J$299,MATCH($B281,[2]Zápis!$N$301:$N$349,0)+1,0),"")</f>
        <v/>
      </c>
      <c r="L281" s="11" t="str">
        <f ca="1">IFERROR(OFFSET([2]Zápis!K$299,MATCH($B281,[2]Zápis!$N$301:$N$349,0)+1,0),"")</f>
        <v/>
      </c>
      <c r="M281" s="10" t="str">
        <f ca="1">IFERROR(OFFSET([2]Zápis!L$299,MATCH($B281,[2]Zápis!$N$301:$N$349,0)+1,0),"")</f>
        <v/>
      </c>
      <c r="N281" s="8" t="str">
        <f ca="1">IFERROR(OFFSET([2]Zápis!N$299,MATCH($B281,[2]Zápis!$N$301:$N$349,0)+1,0),"")</f>
        <v/>
      </c>
    </row>
    <row r="282" spans="2:14" ht="15.6" hidden="1" x14ac:dyDescent="0.3">
      <c r="B282" s="17">
        <v>17</v>
      </c>
      <c r="C282" s="16" t="str">
        <f ca="1">IFERROR(OFFSET([2]Zápis!B$299,MATCH($B282,[2]Zápis!$N$301:$N$349,0)+1,0),"")</f>
        <v/>
      </c>
      <c r="D282" s="12" t="str">
        <f ca="1">IFERROR(OFFSET([2]Zápis!C$299,MATCH($B282,[2]Zápis!$N$301:$N$349,0)+1,0),"")</f>
        <v/>
      </c>
      <c r="E282" s="15" t="str">
        <f ca="1">IFERROR(OFFSET([2]Zápis!D$299,MATCH($B283,[2]Zápis!$N$301:$N$349,0)+1,0),"")</f>
        <v/>
      </c>
      <c r="F282" s="14" t="str">
        <f ca="1">IFERROR(OFFSET([2]Zápis!E$299,MATCH($B282,[2]Zápis!$N$301:$N$349,0)+1,0),"")</f>
        <v/>
      </c>
      <c r="G282" s="13" t="str">
        <f ca="1">IFERROR(OFFSET([2]Zápis!F$299,MATCH($B282,[2]Zápis!$N$301:$N$349,0)+1,0),"")</f>
        <v/>
      </c>
      <c r="H282" s="12" t="str">
        <f ca="1">IFERROR(OFFSET([2]Zápis!G$299,MATCH($B282,[2]Zápis!$N$301:$N$349,0)+1,0),"")</f>
        <v/>
      </c>
      <c r="I282" s="12" t="str">
        <f ca="1">IFERROR(OFFSET([2]Zápis!H$299,MATCH($B282,[2]Zápis!$N$301:$N$349,0)+1,0),"")</f>
        <v/>
      </c>
      <c r="J282" s="12" t="str">
        <f ca="1">IFERROR(OFFSET([2]Zápis!I$299,MATCH($B282,[2]Zápis!$N$301:$N$349,0)+1,0),"")</f>
        <v/>
      </c>
      <c r="K282" s="12" t="str">
        <f ca="1">IFERROR(OFFSET([2]Zápis!J$299,MATCH($B282,[2]Zápis!$N$301:$N$349,0)+1,0),"")</f>
        <v/>
      </c>
      <c r="L282" s="11" t="str">
        <f ca="1">IFERROR(OFFSET([2]Zápis!K$299,MATCH($B282,[2]Zápis!$N$301:$N$349,0)+1,0),"")</f>
        <v/>
      </c>
      <c r="M282" s="10" t="str">
        <f ca="1">IFERROR(OFFSET([2]Zápis!L$299,MATCH($B282,[2]Zápis!$N$301:$N$349,0)+1,0),"")</f>
        <v/>
      </c>
      <c r="N282" s="8" t="str">
        <f ca="1">IFERROR(OFFSET([2]Zápis!N$299,MATCH($B282,[2]Zápis!$N$301:$N$349,0)+1,0),"")</f>
        <v/>
      </c>
    </row>
    <row r="283" spans="2:14" ht="15.6" hidden="1" x14ac:dyDescent="0.3">
      <c r="B283" s="17">
        <v>18</v>
      </c>
      <c r="C283" s="16" t="str">
        <f ca="1">IFERROR(OFFSET([2]Zápis!B$299,MATCH($B283,[2]Zápis!$N$301:$N$349,0)+1,0),"")</f>
        <v/>
      </c>
      <c r="D283" s="12" t="str">
        <f ca="1">IFERROR(OFFSET([2]Zápis!C$299,MATCH($B283,[2]Zápis!$N$301:$N$349,0)+1,0),"")</f>
        <v/>
      </c>
      <c r="E283" s="15" t="str">
        <f ca="1">IFERROR(OFFSET([2]Zápis!D$299,MATCH($B284,[2]Zápis!$N$301:$N$349,0)+1,0),"")</f>
        <v/>
      </c>
      <c r="F283" s="14" t="str">
        <f ca="1">IFERROR(OFFSET([2]Zápis!E$299,MATCH($B283,[2]Zápis!$N$301:$N$349,0)+1,0),"")</f>
        <v/>
      </c>
      <c r="G283" s="13" t="str">
        <f ca="1">IFERROR(OFFSET([2]Zápis!F$299,MATCH($B283,[2]Zápis!$N$301:$N$349,0)+1,0),"")</f>
        <v/>
      </c>
      <c r="H283" s="12" t="str">
        <f ca="1">IFERROR(OFFSET([2]Zápis!G$299,MATCH($B283,[2]Zápis!$N$301:$N$349,0)+1,0),"")</f>
        <v/>
      </c>
      <c r="I283" s="12" t="str">
        <f ca="1">IFERROR(OFFSET([2]Zápis!H$299,MATCH($B283,[2]Zápis!$N$301:$N$349,0)+1,0),"")</f>
        <v/>
      </c>
      <c r="J283" s="12" t="str">
        <f ca="1">IFERROR(OFFSET([2]Zápis!I$299,MATCH($B283,[2]Zápis!$N$301:$N$349,0)+1,0),"")</f>
        <v/>
      </c>
      <c r="K283" s="12" t="str">
        <f ca="1">IFERROR(OFFSET([2]Zápis!J$299,MATCH($B283,[2]Zápis!$N$301:$N$349,0)+1,0),"")</f>
        <v/>
      </c>
      <c r="L283" s="11" t="str">
        <f ca="1">IFERROR(OFFSET([2]Zápis!K$299,MATCH($B283,[2]Zápis!$N$301:$N$349,0)+1,0),"")</f>
        <v/>
      </c>
      <c r="M283" s="10" t="str">
        <f ca="1">IFERROR(OFFSET([2]Zápis!L$299,MATCH($B283,[2]Zápis!$N$301:$N$349,0)+1,0),"")</f>
        <v/>
      </c>
      <c r="N283" s="8" t="str">
        <f ca="1">IFERROR(OFFSET([2]Zápis!N$299,MATCH($B283,[2]Zápis!$N$301:$N$349,0)+1,0),"")</f>
        <v/>
      </c>
    </row>
    <row r="284" spans="2:14" ht="15.6" hidden="1" x14ac:dyDescent="0.3">
      <c r="B284" s="17">
        <v>19</v>
      </c>
      <c r="C284" s="16" t="str">
        <f ca="1">IFERROR(OFFSET([2]Zápis!B$299,MATCH($B284,[2]Zápis!$N$301:$N$349,0)+1,0),"")</f>
        <v/>
      </c>
      <c r="D284" s="12" t="str">
        <f ca="1">IFERROR(OFFSET([2]Zápis!C$299,MATCH($B284,[2]Zápis!$N$301:$N$349,0)+1,0),"")</f>
        <v/>
      </c>
      <c r="E284" s="15" t="str">
        <f ca="1">IFERROR(OFFSET([2]Zápis!D$299,MATCH($B285,[2]Zápis!$N$301:$N$349,0)+1,0),"")</f>
        <v/>
      </c>
      <c r="F284" s="14" t="str">
        <f ca="1">IFERROR(OFFSET([2]Zápis!E$299,MATCH($B284,[2]Zápis!$N$301:$N$349,0)+1,0),"")</f>
        <v/>
      </c>
      <c r="G284" s="13" t="str">
        <f ca="1">IFERROR(OFFSET([2]Zápis!F$299,MATCH($B284,[2]Zápis!$N$301:$N$349,0)+1,0),"")</f>
        <v/>
      </c>
      <c r="H284" s="12" t="str">
        <f ca="1">IFERROR(OFFSET([2]Zápis!G$299,MATCH($B284,[2]Zápis!$N$301:$N$349,0)+1,0),"")</f>
        <v/>
      </c>
      <c r="I284" s="12" t="str">
        <f ca="1">IFERROR(OFFSET([2]Zápis!H$299,MATCH($B284,[2]Zápis!$N$301:$N$349,0)+1,0),"")</f>
        <v/>
      </c>
      <c r="J284" s="12" t="str">
        <f ca="1">IFERROR(OFFSET([2]Zápis!I$299,MATCH($B284,[2]Zápis!$N$301:$N$349,0)+1,0),"")</f>
        <v/>
      </c>
      <c r="K284" s="12" t="str">
        <f ca="1">IFERROR(OFFSET([2]Zápis!J$299,MATCH($B284,[2]Zápis!$N$301:$N$349,0)+1,0),"")</f>
        <v/>
      </c>
      <c r="L284" s="11" t="str">
        <f ca="1">IFERROR(OFFSET([2]Zápis!K$299,MATCH($B284,[2]Zápis!$N$301:$N$349,0)+1,0),"")</f>
        <v/>
      </c>
      <c r="M284" s="10" t="str">
        <f ca="1">IFERROR(OFFSET([2]Zápis!L$299,MATCH($B284,[2]Zápis!$N$301:$N$349,0)+1,0),"")</f>
        <v/>
      </c>
      <c r="N284" s="8" t="str">
        <f ca="1">IFERROR(OFFSET([2]Zápis!N$299,MATCH($B284,[2]Zápis!$N$301:$N$349,0)+1,0),"")</f>
        <v/>
      </c>
    </row>
    <row r="285" spans="2:14" ht="15.6" hidden="1" x14ac:dyDescent="0.3">
      <c r="B285" s="17">
        <v>20</v>
      </c>
      <c r="C285" s="16" t="str">
        <f ca="1">IFERROR(OFFSET([2]Zápis!B$299,MATCH($B285,[2]Zápis!$N$301:$N$349,0)+1,0),"")</f>
        <v/>
      </c>
      <c r="D285" s="12" t="str">
        <f ca="1">IFERROR(OFFSET([2]Zápis!C$299,MATCH($B285,[2]Zápis!$N$301:$N$349,0)+1,0),"")</f>
        <v/>
      </c>
      <c r="E285" s="15" t="str">
        <f ca="1">IFERROR(OFFSET([2]Zápis!D$299,MATCH($B286,[2]Zápis!$N$301:$N$349,0)+1,0),"")</f>
        <v/>
      </c>
      <c r="F285" s="14" t="str">
        <f ca="1">IFERROR(OFFSET([2]Zápis!E$299,MATCH($B285,[2]Zápis!$N$301:$N$349,0)+1,0),"")</f>
        <v/>
      </c>
      <c r="G285" s="13" t="str">
        <f ca="1">IFERROR(OFFSET([2]Zápis!F$299,MATCH($B285,[2]Zápis!$N$301:$N$349,0)+1,0),"")</f>
        <v/>
      </c>
      <c r="H285" s="12" t="str">
        <f ca="1">IFERROR(OFFSET([2]Zápis!G$299,MATCH($B285,[2]Zápis!$N$301:$N$349,0)+1,0),"")</f>
        <v/>
      </c>
      <c r="I285" s="12" t="str">
        <f ca="1">IFERROR(OFFSET([2]Zápis!H$299,MATCH($B285,[2]Zápis!$N$301:$N$349,0)+1,0),"")</f>
        <v/>
      </c>
      <c r="J285" s="12" t="str">
        <f ca="1">IFERROR(OFFSET([2]Zápis!I$299,MATCH($B285,[2]Zápis!$N$301:$N$349,0)+1,0),"")</f>
        <v/>
      </c>
      <c r="K285" s="12" t="str">
        <f ca="1">IFERROR(OFFSET([2]Zápis!J$299,MATCH($B285,[2]Zápis!$N$301:$N$349,0)+1,0),"")</f>
        <v/>
      </c>
      <c r="L285" s="11" t="str">
        <f ca="1">IFERROR(OFFSET([2]Zápis!K$299,MATCH($B285,[2]Zápis!$N$301:$N$349,0)+1,0),"")</f>
        <v/>
      </c>
      <c r="M285" s="10" t="str">
        <f ca="1">IFERROR(OFFSET([2]Zápis!L$299,MATCH($B285,[2]Zápis!$N$301:$N$349,0)+1,0),"")</f>
        <v/>
      </c>
      <c r="N285" s="8" t="str">
        <f ca="1">IFERROR(OFFSET([2]Zápis!N$299,MATCH($B285,[2]Zápis!$N$301:$N$349,0)+1,0),"")</f>
        <v/>
      </c>
    </row>
    <row r="286" spans="2:14" ht="15.6" hidden="1" x14ac:dyDescent="0.3">
      <c r="B286" s="17">
        <v>21</v>
      </c>
      <c r="C286" s="16" t="str">
        <f ca="1">IFERROR(OFFSET([2]Zápis!B$299,MATCH($B286,[2]Zápis!$N$301:$N$349,0)+1,0),"")</f>
        <v/>
      </c>
      <c r="D286" s="12" t="str">
        <f ca="1">IFERROR(OFFSET([2]Zápis!C$299,MATCH($B286,[2]Zápis!$N$301:$N$349,0)+1,0),"")</f>
        <v/>
      </c>
      <c r="E286" s="15" t="str">
        <f ca="1">IFERROR(OFFSET([2]Zápis!D$299,MATCH($B287,[2]Zápis!$N$301:$N$349,0)+1,0),"")</f>
        <v/>
      </c>
      <c r="F286" s="14" t="str">
        <f ca="1">IFERROR(OFFSET([2]Zápis!E$299,MATCH($B286,[2]Zápis!$N$301:$N$349,0)+1,0),"")</f>
        <v/>
      </c>
      <c r="G286" s="13" t="str">
        <f ca="1">IFERROR(OFFSET([2]Zápis!F$299,MATCH($B286,[2]Zápis!$N$301:$N$349,0)+1,0),"")</f>
        <v/>
      </c>
      <c r="H286" s="12" t="str">
        <f ca="1">IFERROR(OFFSET([2]Zápis!G$299,MATCH($B286,[2]Zápis!$N$301:$N$349,0)+1,0),"")</f>
        <v/>
      </c>
      <c r="I286" s="12" t="str">
        <f ca="1">IFERROR(OFFSET([2]Zápis!H$299,MATCH($B286,[2]Zápis!$N$301:$N$349,0)+1,0),"")</f>
        <v/>
      </c>
      <c r="J286" s="12" t="str">
        <f ca="1">IFERROR(OFFSET([2]Zápis!I$299,MATCH($B286,[2]Zápis!$N$301:$N$349,0)+1,0),"")</f>
        <v/>
      </c>
      <c r="K286" s="12" t="str">
        <f ca="1">IFERROR(OFFSET([2]Zápis!J$299,MATCH($B286,[2]Zápis!$N$301:$N$349,0)+1,0),"")</f>
        <v/>
      </c>
      <c r="L286" s="11" t="str">
        <f ca="1">IFERROR(OFFSET([2]Zápis!K$299,MATCH($B286,[2]Zápis!$N$301:$N$349,0)+1,0),"")</f>
        <v/>
      </c>
      <c r="M286" s="10" t="str">
        <f ca="1">IFERROR(OFFSET([2]Zápis!L$299,MATCH($B286,[2]Zápis!$N$301:$N$349,0)+1,0),"")</f>
        <v/>
      </c>
      <c r="N286" s="8" t="str">
        <f ca="1">IFERROR(OFFSET([2]Zápis!N$299,MATCH($B286,[2]Zápis!$N$301:$N$349,0)+1,0),"")</f>
        <v/>
      </c>
    </row>
    <row r="287" spans="2:14" ht="15.6" hidden="1" x14ac:dyDescent="0.3">
      <c r="B287" s="17">
        <v>22</v>
      </c>
      <c r="C287" s="16" t="str">
        <f ca="1">IFERROR(OFFSET([2]Zápis!B$299,MATCH($B287,[2]Zápis!$N$301:$N$349,0)+1,0),"")</f>
        <v/>
      </c>
      <c r="D287" s="12" t="str">
        <f ca="1">IFERROR(OFFSET([2]Zápis!C$299,MATCH($B287,[2]Zápis!$N$301:$N$349,0)+1,0),"")</f>
        <v/>
      </c>
      <c r="E287" s="15" t="str">
        <f ca="1">IFERROR(OFFSET([2]Zápis!D$299,MATCH($B288,[2]Zápis!$N$301:$N$349,0)+1,0),"")</f>
        <v/>
      </c>
      <c r="F287" s="14" t="str">
        <f ca="1">IFERROR(OFFSET([2]Zápis!E$299,MATCH($B287,[2]Zápis!$N$301:$N$349,0)+1,0),"")</f>
        <v/>
      </c>
      <c r="G287" s="13" t="str">
        <f ca="1">IFERROR(OFFSET([2]Zápis!F$299,MATCH($B287,[2]Zápis!$N$301:$N$349,0)+1,0),"")</f>
        <v/>
      </c>
      <c r="H287" s="12" t="str">
        <f ca="1">IFERROR(OFFSET([2]Zápis!G$299,MATCH($B287,[2]Zápis!$N$301:$N$349,0)+1,0),"")</f>
        <v/>
      </c>
      <c r="I287" s="12" t="str">
        <f ca="1">IFERROR(OFFSET([2]Zápis!H$299,MATCH($B287,[2]Zápis!$N$301:$N$349,0)+1,0),"")</f>
        <v/>
      </c>
      <c r="J287" s="12" t="str">
        <f ca="1">IFERROR(OFFSET([2]Zápis!I$299,MATCH($B287,[2]Zápis!$N$301:$N$349,0)+1,0),"")</f>
        <v/>
      </c>
      <c r="K287" s="12" t="str">
        <f ca="1">IFERROR(OFFSET([2]Zápis!J$299,MATCH($B287,[2]Zápis!$N$301:$N$349,0)+1,0),"")</f>
        <v/>
      </c>
      <c r="L287" s="11" t="str">
        <f ca="1">IFERROR(OFFSET([2]Zápis!K$299,MATCH($B287,[2]Zápis!$N$301:$N$349,0)+1,0),"")</f>
        <v/>
      </c>
      <c r="M287" s="10" t="str">
        <f ca="1">IFERROR(OFFSET([2]Zápis!L$299,MATCH($B287,[2]Zápis!$N$301:$N$349,0)+1,0),"")</f>
        <v/>
      </c>
      <c r="N287" s="8" t="str">
        <f ca="1">IFERROR(OFFSET([2]Zápis!N$299,MATCH($B287,[2]Zápis!$N$301:$N$349,0)+1,0),"")</f>
        <v/>
      </c>
    </row>
    <row r="288" spans="2:14" ht="15.6" hidden="1" x14ac:dyDescent="0.3">
      <c r="B288" s="17">
        <v>23</v>
      </c>
      <c r="C288" s="16" t="str">
        <f ca="1">IFERROR(OFFSET([2]Zápis!B$299,MATCH($B288,[2]Zápis!$N$301:$N$349,0)+1,0),"")</f>
        <v/>
      </c>
      <c r="D288" s="12" t="str">
        <f ca="1">IFERROR(OFFSET([2]Zápis!C$299,MATCH($B288,[2]Zápis!$N$301:$N$349,0)+1,0),"")</f>
        <v/>
      </c>
      <c r="E288" s="15" t="str">
        <f ca="1">IFERROR(OFFSET([2]Zápis!D$299,MATCH($B289,[2]Zápis!$N$301:$N$349,0)+1,0),"")</f>
        <v/>
      </c>
      <c r="F288" s="14" t="str">
        <f ca="1">IFERROR(OFFSET([2]Zápis!E$299,MATCH($B288,[2]Zápis!$N$301:$N$349,0)+1,0),"")</f>
        <v/>
      </c>
      <c r="G288" s="13" t="str">
        <f ca="1">IFERROR(OFFSET([2]Zápis!F$299,MATCH($B288,[2]Zápis!$N$301:$N$349,0)+1,0),"")</f>
        <v/>
      </c>
      <c r="H288" s="12" t="str">
        <f ca="1">IFERROR(OFFSET([2]Zápis!G$299,MATCH($B288,[2]Zápis!$N$301:$N$349,0)+1,0),"")</f>
        <v/>
      </c>
      <c r="I288" s="12" t="str">
        <f ca="1">IFERROR(OFFSET([2]Zápis!H$299,MATCH($B288,[2]Zápis!$N$301:$N$349,0)+1,0),"")</f>
        <v/>
      </c>
      <c r="J288" s="12" t="str">
        <f ca="1">IFERROR(OFFSET([2]Zápis!I$299,MATCH($B288,[2]Zápis!$N$301:$N$349,0)+1,0),"")</f>
        <v/>
      </c>
      <c r="K288" s="12" t="str">
        <f ca="1">IFERROR(OFFSET([2]Zápis!J$299,MATCH($B288,[2]Zápis!$N$301:$N$349,0)+1,0),"")</f>
        <v/>
      </c>
      <c r="L288" s="11" t="str">
        <f ca="1">IFERROR(OFFSET([2]Zápis!K$299,MATCH($B288,[2]Zápis!$N$301:$N$349,0)+1,0),"")</f>
        <v/>
      </c>
      <c r="M288" s="10" t="str">
        <f ca="1">IFERROR(OFFSET([2]Zápis!L$299,MATCH($B288,[2]Zápis!$N$301:$N$349,0)+1,0),"")</f>
        <v/>
      </c>
      <c r="N288" s="8" t="str">
        <f ca="1">IFERROR(OFFSET([2]Zápis!N$299,MATCH($B288,[2]Zápis!$N$301:$N$349,0)+1,0),"")</f>
        <v/>
      </c>
    </row>
    <row r="289" spans="2:14" ht="15.6" hidden="1" x14ac:dyDescent="0.3">
      <c r="B289" s="17">
        <v>24</v>
      </c>
      <c r="C289" s="16" t="str">
        <f ca="1">IFERROR(OFFSET([2]Zápis!B$299,MATCH($B289,[2]Zápis!$N$301:$N$349,0)+1,0),"")</f>
        <v/>
      </c>
      <c r="D289" s="12" t="str">
        <f ca="1">IFERROR(OFFSET([2]Zápis!C$299,MATCH($B289,[2]Zápis!$N$301:$N$349,0)+1,0),"")</f>
        <v/>
      </c>
      <c r="E289" s="15" t="str">
        <f ca="1">IFERROR(OFFSET([2]Zápis!D$299,MATCH($B290,[2]Zápis!$N$301:$N$349,0)+1,0),"")</f>
        <v/>
      </c>
      <c r="F289" s="14" t="str">
        <f ca="1">IFERROR(OFFSET([2]Zápis!E$299,MATCH($B289,[2]Zápis!$N$301:$N$349,0)+1,0),"")</f>
        <v/>
      </c>
      <c r="G289" s="13" t="str">
        <f ca="1">IFERROR(OFFSET([2]Zápis!F$299,MATCH($B289,[2]Zápis!$N$301:$N$349,0)+1,0),"")</f>
        <v/>
      </c>
      <c r="H289" s="12" t="str">
        <f ca="1">IFERROR(OFFSET([2]Zápis!G$299,MATCH($B289,[2]Zápis!$N$301:$N$349,0)+1,0),"")</f>
        <v/>
      </c>
      <c r="I289" s="12" t="str">
        <f ca="1">IFERROR(OFFSET([2]Zápis!H$299,MATCH($B289,[2]Zápis!$N$301:$N$349,0)+1,0),"")</f>
        <v/>
      </c>
      <c r="J289" s="12" t="str">
        <f ca="1">IFERROR(OFFSET([2]Zápis!I$299,MATCH($B289,[2]Zápis!$N$301:$N$349,0)+1,0),"")</f>
        <v/>
      </c>
      <c r="K289" s="12" t="str">
        <f ca="1">IFERROR(OFFSET([2]Zápis!J$299,MATCH($B289,[2]Zápis!$N$301:$N$349,0)+1,0),"")</f>
        <v/>
      </c>
      <c r="L289" s="11" t="str">
        <f ca="1">IFERROR(OFFSET([2]Zápis!K$299,MATCH($B289,[2]Zápis!$N$301:$N$349,0)+1,0),"")</f>
        <v/>
      </c>
      <c r="M289" s="10" t="str">
        <f ca="1">IFERROR(OFFSET([2]Zápis!L$299,MATCH($B289,[2]Zápis!$N$301:$N$349,0)+1,0),"")</f>
        <v/>
      </c>
      <c r="N289" s="8" t="str">
        <f ca="1">IFERROR(OFFSET([2]Zápis!N$299,MATCH($B289,[2]Zápis!$N$301:$N$349,0)+1,0),"")</f>
        <v/>
      </c>
    </row>
    <row r="290" spans="2:14" ht="15.6" hidden="1" x14ac:dyDescent="0.3">
      <c r="B290" s="17">
        <v>25</v>
      </c>
      <c r="C290" s="16" t="str">
        <f ca="1">IFERROR(OFFSET([2]Zápis!B$299,MATCH($B290,[2]Zápis!$N$301:$N$349,0)+1,0),"")</f>
        <v/>
      </c>
      <c r="D290" s="12" t="str">
        <f ca="1">IFERROR(OFFSET([2]Zápis!C$299,MATCH($B290,[2]Zápis!$N$301:$N$349,0)+1,0),"")</f>
        <v/>
      </c>
      <c r="E290" s="15" t="str">
        <f ca="1">IFERROR(OFFSET([2]Zápis!D$299,MATCH($B291,[2]Zápis!$N$301:$N$349,0)+1,0),"")</f>
        <v/>
      </c>
      <c r="F290" s="14" t="str">
        <f ca="1">IFERROR(OFFSET([2]Zápis!E$299,MATCH($B290,[2]Zápis!$N$301:$N$349,0)+1,0),"")</f>
        <v/>
      </c>
      <c r="G290" s="13" t="str">
        <f ca="1">IFERROR(OFFSET([2]Zápis!F$299,MATCH($B290,[2]Zápis!$N$301:$N$349,0)+1,0),"")</f>
        <v/>
      </c>
      <c r="H290" s="12" t="str">
        <f ca="1">IFERROR(OFFSET([2]Zápis!G$299,MATCH($B290,[2]Zápis!$N$301:$N$349,0)+1,0),"")</f>
        <v/>
      </c>
      <c r="I290" s="12" t="str">
        <f ca="1">IFERROR(OFFSET([2]Zápis!H$299,MATCH($B290,[2]Zápis!$N$301:$N$349,0)+1,0),"")</f>
        <v/>
      </c>
      <c r="J290" s="12" t="str">
        <f ca="1">IFERROR(OFFSET([2]Zápis!I$299,MATCH($B290,[2]Zápis!$N$301:$N$349,0)+1,0),"")</f>
        <v/>
      </c>
      <c r="K290" s="12" t="str">
        <f ca="1">IFERROR(OFFSET([2]Zápis!J$299,MATCH($B290,[2]Zápis!$N$301:$N$349,0)+1,0),"")</f>
        <v/>
      </c>
      <c r="L290" s="11" t="str">
        <f ca="1">IFERROR(OFFSET([2]Zápis!K$299,MATCH($B290,[2]Zápis!$N$301:$N$349,0)+1,0),"")</f>
        <v/>
      </c>
      <c r="M290" s="10" t="str">
        <f ca="1">IFERROR(OFFSET([2]Zápis!L$299,MATCH($B290,[2]Zápis!$N$301:$N$349,0)+1,0),"")</f>
        <v/>
      </c>
      <c r="N290" s="8" t="str">
        <f ca="1">IFERROR(OFFSET([2]Zápis!N$299,MATCH($B290,[2]Zápis!$N$301:$N$349,0)+1,0),"")</f>
        <v/>
      </c>
    </row>
    <row r="291" spans="2:14" ht="15.6" hidden="1" x14ac:dyDescent="0.3">
      <c r="B291" s="17">
        <v>26</v>
      </c>
      <c r="C291" s="16" t="str">
        <f ca="1">IFERROR(OFFSET([2]Zápis!B$299,MATCH($B291,[2]Zápis!$N$301:$N$349,0)+1,0),"")</f>
        <v/>
      </c>
      <c r="D291" s="12" t="str">
        <f ca="1">IFERROR(OFFSET([2]Zápis!C$299,MATCH($B291,[2]Zápis!$N$301:$N$349,0)+1,0),"")</f>
        <v/>
      </c>
      <c r="E291" s="15" t="str">
        <f ca="1">IFERROR(OFFSET([2]Zápis!D$299,MATCH($B292,[2]Zápis!$N$301:$N$349,0)+1,0),"")</f>
        <v/>
      </c>
      <c r="F291" s="14" t="str">
        <f ca="1">IFERROR(OFFSET([2]Zápis!E$299,MATCH($B291,[2]Zápis!$N$301:$N$349,0)+1,0),"")</f>
        <v/>
      </c>
      <c r="G291" s="13" t="str">
        <f ca="1">IFERROR(OFFSET([2]Zápis!F$299,MATCH($B291,[2]Zápis!$N$301:$N$349,0)+1,0),"")</f>
        <v/>
      </c>
      <c r="H291" s="12" t="str">
        <f ca="1">IFERROR(OFFSET([2]Zápis!G$299,MATCH($B291,[2]Zápis!$N$301:$N$349,0)+1,0),"")</f>
        <v/>
      </c>
      <c r="I291" s="12" t="str">
        <f ca="1">IFERROR(OFFSET([2]Zápis!H$299,MATCH($B291,[2]Zápis!$N$301:$N$349,0)+1,0),"")</f>
        <v/>
      </c>
      <c r="J291" s="12" t="str">
        <f ca="1">IFERROR(OFFSET([2]Zápis!I$299,MATCH($B291,[2]Zápis!$N$301:$N$349,0)+1,0),"")</f>
        <v/>
      </c>
      <c r="K291" s="12" t="str">
        <f ca="1">IFERROR(OFFSET([2]Zápis!J$299,MATCH($B291,[2]Zápis!$N$301:$N$349,0)+1,0),"")</f>
        <v/>
      </c>
      <c r="L291" s="11" t="str">
        <f ca="1">IFERROR(OFFSET([2]Zápis!K$299,MATCH($B291,[2]Zápis!$N$301:$N$349,0)+1,0),"")</f>
        <v/>
      </c>
      <c r="M291" s="10" t="str">
        <f ca="1">IFERROR(OFFSET([2]Zápis!L$299,MATCH($B291,[2]Zápis!$N$301:$N$349,0)+1,0),"")</f>
        <v/>
      </c>
      <c r="N291" s="8" t="str">
        <f ca="1">IFERROR(OFFSET([2]Zápis!N$299,MATCH($B291,[2]Zápis!$N$301:$N$349,0)+1,0),"")</f>
        <v/>
      </c>
    </row>
    <row r="292" spans="2:14" ht="15.6" hidden="1" x14ac:dyDescent="0.3">
      <c r="B292" s="17">
        <v>27</v>
      </c>
      <c r="C292" s="16" t="str">
        <f ca="1">IFERROR(OFFSET([2]Zápis!B$299,MATCH($B292,[2]Zápis!$N$301:$N$349,0)+1,0),"")</f>
        <v/>
      </c>
      <c r="D292" s="12" t="str">
        <f ca="1">IFERROR(OFFSET([2]Zápis!C$299,MATCH($B292,[2]Zápis!$N$301:$N$349,0)+1,0),"")</f>
        <v/>
      </c>
      <c r="E292" s="15" t="str">
        <f ca="1">IFERROR(OFFSET([2]Zápis!D$299,MATCH($B293,[2]Zápis!$N$301:$N$349,0)+1,0),"")</f>
        <v/>
      </c>
      <c r="F292" s="14" t="str">
        <f ca="1">IFERROR(OFFSET([2]Zápis!E$299,MATCH($B292,[2]Zápis!$N$301:$N$349,0)+1,0),"")</f>
        <v/>
      </c>
      <c r="G292" s="13" t="str">
        <f ca="1">IFERROR(OFFSET([2]Zápis!F$299,MATCH($B292,[2]Zápis!$N$301:$N$349,0)+1,0),"")</f>
        <v/>
      </c>
      <c r="H292" s="12" t="str">
        <f ca="1">IFERROR(OFFSET([2]Zápis!G$299,MATCH($B292,[2]Zápis!$N$301:$N$349,0)+1,0),"")</f>
        <v/>
      </c>
      <c r="I292" s="12" t="str">
        <f ca="1">IFERROR(OFFSET([2]Zápis!H$299,MATCH($B292,[2]Zápis!$N$301:$N$349,0)+1,0),"")</f>
        <v/>
      </c>
      <c r="J292" s="12" t="str">
        <f ca="1">IFERROR(OFFSET([2]Zápis!I$299,MATCH($B292,[2]Zápis!$N$301:$N$349,0)+1,0),"")</f>
        <v/>
      </c>
      <c r="K292" s="12" t="str">
        <f ca="1">IFERROR(OFFSET([2]Zápis!J$299,MATCH($B292,[2]Zápis!$N$301:$N$349,0)+1,0),"")</f>
        <v/>
      </c>
      <c r="L292" s="11" t="str">
        <f ca="1">IFERROR(OFFSET([2]Zápis!K$299,MATCH($B292,[2]Zápis!$N$301:$N$349,0)+1,0),"")</f>
        <v/>
      </c>
      <c r="M292" s="10" t="str">
        <f ca="1">IFERROR(OFFSET([2]Zápis!L$299,MATCH($B292,[2]Zápis!$N$301:$N$349,0)+1,0),"")</f>
        <v/>
      </c>
      <c r="N292" s="8" t="str">
        <f ca="1">IFERROR(OFFSET([2]Zápis!N$299,MATCH($B292,[2]Zápis!$N$301:$N$349,0)+1,0),"")</f>
        <v/>
      </c>
    </row>
    <row r="293" spans="2:14" ht="15.6" hidden="1" x14ac:dyDescent="0.3">
      <c r="B293" s="17">
        <v>28</v>
      </c>
      <c r="C293" s="16" t="str">
        <f ca="1">IFERROR(OFFSET([2]Zápis!B$299,MATCH($B293,[2]Zápis!$N$301:$N$349,0)+1,0),"")</f>
        <v/>
      </c>
      <c r="D293" s="12" t="str">
        <f ca="1">IFERROR(OFFSET([2]Zápis!C$299,MATCH($B293,[2]Zápis!$N$301:$N$349,0)+1,0),"")</f>
        <v/>
      </c>
      <c r="E293" s="15" t="str">
        <f ca="1">IFERROR(OFFSET([2]Zápis!D$299,MATCH($B294,[2]Zápis!$N$301:$N$349,0)+1,0),"")</f>
        <v/>
      </c>
      <c r="F293" s="14" t="str">
        <f ca="1">IFERROR(OFFSET([2]Zápis!E$299,MATCH($B293,[2]Zápis!$N$301:$N$349,0)+1,0),"")</f>
        <v/>
      </c>
      <c r="G293" s="13" t="str">
        <f ca="1">IFERROR(OFFSET([2]Zápis!F$299,MATCH($B293,[2]Zápis!$N$301:$N$349,0)+1,0),"")</f>
        <v/>
      </c>
      <c r="H293" s="12" t="str">
        <f ca="1">IFERROR(OFFSET([2]Zápis!G$299,MATCH($B293,[2]Zápis!$N$301:$N$349,0)+1,0),"")</f>
        <v/>
      </c>
      <c r="I293" s="12" t="str">
        <f ca="1">IFERROR(OFFSET([2]Zápis!H$299,MATCH($B293,[2]Zápis!$N$301:$N$349,0)+1,0),"")</f>
        <v/>
      </c>
      <c r="J293" s="12" t="str">
        <f ca="1">IFERROR(OFFSET([2]Zápis!I$299,MATCH($B293,[2]Zápis!$N$301:$N$349,0)+1,0),"")</f>
        <v/>
      </c>
      <c r="K293" s="12" t="str">
        <f ca="1">IFERROR(OFFSET([2]Zápis!J$299,MATCH($B293,[2]Zápis!$N$301:$N$349,0)+1,0),"")</f>
        <v/>
      </c>
      <c r="L293" s="11" t="str">
        <f ca="1">IFERROR(OFFSET([2]Zápis!K$299,MATCH($B293,[2]Zápis!$N$301:$N$349,0)+1,0),"")</f>
        <v/>
      </c>
      <c r="M293" s="10" t="str">
        <f ca="1">IFERROR(OFFSET([2]Zápis!L$299,MATCH($B293,[2]Zápis!$N$301:$N$349,0)+1,0),"")</f>
        <v/>
      </c>
      <c r="N293" s="8" t="str">
        <f ca="1">IFERROR(OFFSET([2]Zápis!N$299,MATCH($B293,[2]Zápis!$N$301:$N$349,0)+1,0),"")</f>
        <v/>
      </c>
    </row>
    <row r="294" spans="2:14" ht="15.6" hidden="1" x14ac:dyDescent="0.3">
      <c r="B294" s="17">
        <v>29</v>
      </c>
      <c r="C294" s="16" t="str">
        <f ca="1">IFERROR(OFFSET([2]Zápis!B$299,MATCH($B294,[2]Zápis!$N$301:$N$349,0)+1,0),"")</f>
        <v/>
      </c>
      <c r="D294" s="12" t="str">
        <f ca="1">IFERROR(OFFSET([2]Zápis!C$299,MATCH($B294,[2]Zápis!$N$301:$N$349,0)+1,0),"")</f>
        <v/>
      </c>
      <c r="E294" s="15" t="str">
        <f ca="1">IFERROR(OFFSET([2]Zápis!D$299,MATCH($B295,[2]Zápis!$N$301:$N$349,0)+1,0),"")</f>
        <v/>
      </c>
      <c r="F294" s="14" t="str">
        <f ca="1">IFERROR(OFFSET([2]Zápis!E$299,MATCH($B294,[2]Zápis!$N$301:$N$349,0)+1,0),"")</f>
        <v/>
      </c>
      <c r="G294" s="13" t="str">
        <f ca="1">IFERROR(OFFSET([2]Zápis!F$299,MATCH($B294,[2]Zápis!$N$301:$N$349,0)+1,0),"")</f>
        <v/>
      </c>
      <c r="H294" s="12" t="str">
        <f ca="1">IFERROR(OFFSET([2]Zápis!G$299,MATCH($B294,[2]Zápis!$N$301:$N$349,0)+1,0),"")</f>
        <v/>
      </c>
      <c r="I294" s="12" t="str">
        <f ca="1">IFERROR(OFFSET([2]Zápis!H$299,MATCH($B294,[2]Zápis!$N$301:$N$349,0)+1,0),"")</f>
        <v/>
      </c>
      <c r="J294" s="12" t="str">
        <f ca="1">IFERROR(OFFSET([2]Zápis!I$299,MATCH($B294,[2]Zápis!$N$301:$N$349,0)+1,0),"")</f>
        <v/>
      </c>
      <c r="K294" s="12" t="str">
        <f ca="1">IFERROR(OFFSET([2]Zápis!J$299,MATCH($B294,[2]Zápis!$N$301:$N$349,0)+1,0),"")</f>
        <v/>
      </c>
      <c r="L294" s="11" t="str">
        <f ca="1">IFERROR(OFFSET([2]Zápis!K$299,MATCH($B294,[2]Zápis!$N$301:$N$349,0)+1,0),"")</f>
        <v/>
      </c>
      <c r="M294" s="10" t="str">
        <f ca="1">IFERROR(OFFSET([2]Zápis!L$299,MATCH($B294,[2]Zápis!$N$301:$N$349,0)+1,0),"")</f>
        <v/>
      </c>
      <c r="N294" s="8" t="str">
        <f ca="1">IFERROR(OFFSET([2]Zápis!N$299,MATCH($B294,[2]Zápis!$N$301:$N$349,0)+1,0),"")</f>
        <v/>
      </c>
    </row>
    <row r="295" spans="2:14" ht="15.6" hidden="1" x14ac:dyDescent="0.3">
      <c r="B295" s="17">
        <v>30</v>
      </c>
      <c r="C295" s="16" t="str">
        <f ca="1">IFERROR(OFFSET([2]Zápis!B$299,MATCH($B295,[2]Zápis!$N$301:$N$349,0)+1,0),"")</f>
        <v/>
      </c>
      <c r="D295" s="12" t="str">
        <f ca="1">IFERROR(OFFSET([2]Zápis!C$299,MATCH($B295,[2]Zápis!$N$301:$N$349,0)+1,0),"")</f>
        <v/>
      </c>
      <c r="E295" s="15" t="str">
        <f ca="1">IFERROR(OFFSET([2]Zápis!D$299,MATCH($B296,[2]Zápis!$N$301:$N$349,0)+1,0),"")</f>
        <v/>
      </c>
      <c r="F295" s="14" t="str">
        <f ca="1">IFERROR(OFFSET([2]Zápis!E$299,MATCH($B295,[2]Zápis!$N$301:$N$349,0)+1,0),"")</f>
        <v/>
      </c>
      <c r="G295" s="13" t="str">
        <f ca="1">IFERROR(OFFSET([2]Zápis!F$299,MATCH($B295,[2]Zápis!$N$301:$N$349,0)+1,0),"")</f>
        <v/>
      </c>
      <c r="H295" s="12" t="str">
        <f ca="1">IFERROR(OFFSET([2]Zápis!G$299,MATCH($B295,[2]Zápis!$N$301:$N$349,0)+1,0),"")</f>
        <v/>
      </c>
      <c r="I295" s="12" t="str">
        <f ca="1">IFERROR(OFFSET([2]Zápis!H$299,MATCH($B295,[2]Zápis!$N$301:$N$349,0)+1,0),"")</f>
        <v/>
      </c>
      <c r="J295" s="12" t="str">
        <f ca="1">IFERROR(OFFSET([2]Zápis!I$299,MATCH($B295,[2]Zápis!$N$301:$N$349,0)+1,0),"")</f>
        <v/>
      </c>
      <c r="K295" s="12" t="str">
        <f ca="1">IFERROR(OFFSET([2]Zápis!J$299,MATCH($B295,[2]Zápis!$N$301:$N$349,0)+1,0),"")</f>
        <v/>
      </c>
      <c r="L295" s="11" t="str">
        <f ca="1">IFERROR(OFFSET([2]Zápis!K$299,MATCH($B295,[2]Zápis!$N$301:$N$349,0)+1,0),"")</f>
        <v/>
      </c>
      <c r="M295" s="10" t="str">
        <f ca="1">IFERROR(OFFSET([2]Zápis!L$299,MATCH($B295,[2]Zápis!$N$301:$N$349,0)+1,0),"")</f>
        <v/>
      </c>
      <c r="N295" s="8" t="str">
        <f ca="1">IFERROR(OFFSET([2]Zápis!N$299,MATCH($B295,[2]Zápis!$N$301:$N$349,0)+1,0),"")</f>
        <v/>
      </c>
    </row>
    <row r="296" spans="2:14" ht="15.6" hidden="1" x14ac:dyDescent="0.3">
      <c r="B296" s="17">
        <v>31</v>
      </c>
      <c r="C296" s="16" t="str">
        <f ca="1">IFERROR(OFFSET([2]Zápis!B$299,MATCH($B296,[2]Zápis!$N$301:$N$349,0)+1,0),"")</f>
        <v/>
      </c>
      <c r="D296" s="12" t="str">
        <f ca="1">IFERROR(OFFSET([2]Zápis!C$299,MATCH($B296,[2]Zápis!$N$301:$N$349,0)+1,0),"")</f>
        <v/>
      </c>
      <c r="E296" s="15" t="str">
        <f ca="1">IFERROR(OFFSET([2]Zápis!D$299,MATCH($B297,[2]Zápis!$N$301:$N$349,0)+1,0),"")</f>
        <v/>
      </c>
      <c r="F296" s="14" t="str">
        <f ca="1">IFERROR(OFFSET([2]Zápis!E$299,MATCH($B296,[2]Zápis!$N$301:$N$349,0)+1,0),"")</f>
        <v/>
      </c>
      <c r="G296" s="13" t="str">
        <f ca="1">IFERROR(OFFSET([2]Zápis!F$299,MATCH($B296,[2]Zápis!$N$301:$N$349,0)+1,0),"")</f>
        <v/>
      </c>
      <c r="H296" s="12" t="str">
        <f ca="1">IFERROR(OFFSET([2]Zápis!G$299,MATCH($B296,[2]Zápis!$N$301:$N$349,0)+1,0),"")</f>
        <v/>
      </c>
      <c r="I296" s="12" t="str">
        <f ca="1">IFERROR(OFFSET([2]Zápis!H$299,MATCH($B296,[2]Zápis!$N$301:$N$349,0)+1,0),"")</f>
        <v/>
      </c>
      <c r="J296" s="12" t="str">
        <f ca="1">IFERROR(OFFSET([2]Zápis!I$299,MATCH($B296,[2]Zápis!$N$301:$N$349,0)+1,0),"")</f>
        <v/>
      </c>
      <c r="K296" s="12" t="str">
        <f ca="1">IFERROR(OFFSET([2]Zápis!J$299,MATCH($B296,[2]Zápis!$N$301:$N$349,0)+1,0),"")</f>
        <v/>
      </c>
      <c r="L296" s="11" t="str">
        <f ca="1">IFERROR(OFFSET([2]Zápis!K$299,MATCH($B296,[2]Zápis!$N$301:$N$349,0)+1,0),"")</f>
        <v/>
      </c>
      <c r="M296" s="10" t="str">
        <f ca="1">IFERROR(OFFSET([2]Zápis!L$299,MATCH($B296,[2]Zápis!$N$301:$N$349,0)+1,0),"")</f>
        <v/>
      </c>
      <c r="N296" s="8" t="str">
        <f ca="1">IFERROR(OFFSET([2]Zápis!N$299,MATCH($B296,[2]Zápis!$N$301:$N$349,0)+1,0),"")</f>
        <v/>
      </c>
    </row>
    <row r="297" spans="2:14" ht="15.6" hidden="1" x14ac:dyDescent="0.3">
      <c r="B297" s="17">
        <v>32</v>
      </c>
      <c r="C297" s="16" t="str">
        <f ca="1">IFERROR(OFFSET([2]Zápis!B$299,MATCH($B297,[2]Zápis!$N$301:$N$349,0)+1,0),"")</f>
        <v/>
      </c>
      <c r="D297" s="12" t="str">
        <f ca="1">IFERROR(OFFSET([2]Zápis!C$299,MATCH($B297,[2]Zápis!$N$301:$N$349,0)+1,0),"")</f>
        <v/>
      </c>
      <c r="E297" s="15" t="str">
        <f ca="1">IFERROR(OFFSET([2]Zápis!D$299,MATCH($B298,[2]Zápis!$N$301:$N$349,0)+1,0),"")</f>
        <v/>
      </c>
      <c r="F297" s="14" t="str">
        <f ca="1">IFERROR(OFFSET([2]Zápis!E$299,MATCH($B297,[2]Zápis!$N$301:$N$349,0)+1,0),"")</f>
        <v/>
      </c>
      <c r="G297" s="13" t="str">
        <f ca="1">IFERROR(OFFSET([2]Zápis!F$299,MATCH($B297,[2]Zápis!$N$301:$N$349,0)+1,0),"")</f>
        <v/>
      </c>
      <c r="H297" s="12" t="str">
        <f ca="1">IFERROR(OFFSET([2]Zápis!G$299,MATCH($B297,[2]Zápis!$N$301:$N$349,0)+1,0),"")</f>
        <v/>
      </c>
      <c r="I297" s="12" t="str">
        <f ca="1">IFERROR(OFFSET([2]Zápis!H$299,MATCH($B297,[2]Zápis!$N$301:$N$349,0)+1,0),"")</f>
        <v/>
      </c>
      <c r="J297" s="12" t="str">
        <f ca="1">IFERROR(OFFSET([2]Zápis!I$299,MATCH($B297,[2]Zápis!$N$301:$N$349,0)+1,0),"")</f>
        <v/>
      </c>
      <c r="K297" s="12" t="str">
        <f ca="1">IFERROR(OFFSET([2]Zápis!J$299,MATCH($B297,[2]Zápis!$N$301:$N$349,0)+1,0),"")</f>
        <v/>
      </c>
      <c r="L297" s="11" t="str">
        <f ca="1">IFERROR(OFFSET([2]Zápis!K$299,MATCH($B297,[2]Zápis!$N$301:$N$349,0)+1,0),"")</f>
        <v/>
      </c>
      <c r="M297" s="10" t="str">
        <f ca="1">IFERROR(OFFSET([2]Zápis!L$299,MATCH($B297,[2]Zápis!$N$301:$N$349,0)+1,0),"")</f>
        <v/>
      </c>
      <c r="N297" s="8" t="str">
        <f ca="1">IFERROR(OFFSET([2]Zápis!N$299,MATCH($B297,[2]Zápis!$N$301:$N$349,0)+1,0),"")</f>
        <v/>
      </c>
    </row>
    <row r="298" spans="2:14" ht="15.6" hidden="1" x14ac:dyDescent="0.3">
      <c r="B298" s="17">
        <v>33</v>
      </c>
      <c r="C298" s="16" t="str">
        <f ca="1">IFERROR(OFFSET([2]Zápis!B$299,MATCH($B298,[2]Zápis!$N$301:$N$349,0)+1,0),"")</f>
        <v/>
      </c>
      <c r="D298" s="12" t="str">
        <f ca="1">IFERROR(OFFSET([2]Zápis!C$299,MATCH($B298,[2]Zápis!$N$301:$N$349,0)+1,0),"")</f>
        <v/>
      </c>
      <c r="E298" s="15" t="str">
        <f ca="1">IFERROR(OFFSET([2]Zápis!D$299,MATCH($B299,[2]Zápis!$N$301:$N$349,0)+1,0),"")</f>
        <v/>
      </c>
      <c r="F298" s="14" t="str">
        <f ca="1">IFERROR(OFFSET([2]Zápis!E$299,MATCH($B298,[2]Zápis!$N$301:$N$349,0)+1,0),"")</f>
        <v/>
      </c>
      <c r="G298" s="13" t="str">
        <f ca="1">IFERROR(OFFSET([2]Zápis!F$299,MATCH($B298,[2]Zápis!$N$301:$N$349,0)+1,0),"")</f>
        <v/>
      </c>
      <c r="H298" s="12" t="str">
        <f ca="1">IFERROR(OFFSET([2]Zápis!G$299,MATCH($B298,[2]Zápis!$N$301:$N$349,0)+1,0),"")</f>
        <v/>
      </c>
      <c r="I298" s="12" t="str">
        <f ca="1">IFERROR(OFFSET([2]Zápis!H$299,MATCH($B298,[2]Zápis!$N$301:$N$349,0)+1,0),"")</f>
        <v/>
      </c>
      <c r="J298" s="12" t="str">
        <f ca="1">IFERROR(OFFSET([2]Zápis!I$299,MATCH($B298,[2]Zápis!$N$301:$N$349,0)+1,0),"")</f>
        <v/>
      </c>
      <c r="K298" s="12" t="str">
        <f ca="1">IFERROR(OFFSET([2]Zápis!J$299,MATCH($B298,[2]Zápis!$N$301:$N$349,0)+1,0),"")</f>
        <v/>
      </c>
      <c r="L298" s="11" t="str">
        <f ca="1">IFERROR(OFFSET([2]Zápis!K$299,MATCH($B298,[2]Zápis!$N$301:$N$349,0)+1,0),"")</f>
        <v/>
      </c>
      <c r="M298" s="10" t="str">
        <f ca="1">IFERROR(OFFSET([2]Zápis!L$299,MATCH($B298,[2]Zápis!$N$301:$N$349,0)+1,0),"")</f>
        <v/>
      </c>
      <c r="N298" s="8" t="str">
        <f ca="1">IFERROR(OFFSET([2]Zápis!N$299,MATCH($B298,[2]Zápis!$N$301:$N$349,0)+1,0),"")</f>
        <v/>
      </c>
    </row>
    <row r="299" spans="2:14" ht="15.6" hidden="1" x14ac:dyDescent="0.3">
      <c r="B299" s="17">
        <v>34</v>
      </c>
      <c r="C299" s="16" t="str">
        <f ca="1">IFERROR(OFFSET([2]Zápis!B$299,MATCH($B299,[2]Zápis!$N$301:$N$349,0)+1,0),"")</f>
        <v/>
      </c>
      <c r="D299" s="12" t="str">
        <f ca="1">IFERROR(OFFSET([2]Zápis!C$299,MATCH($B299,[2]Zápis!$N$301:$N$349,0)+1,0),"")</f>
        <v/>
      </c>
      <c r="E299" s="15" t="str">
        <f ca="1">IFERROR(OFFSET([2]Zápis!D$299,MATCH($B300,[2]Zápis!$N$301:$N$349,0)+1,0),"")</f>
        <v/>
      </c>
      <c r="F299" s="14" t="str">
        <f ca="1">IFERROR(OFFSET([2]Zápis!E$299,MATCH($B299,[2]Zápis!$N$301:$N$349,0)+1,0),"")</f>
        <v/>
      </c>
      <c r="G299" s="13" t="str">
        <f ca="1">IFERROR(OFFSET([2]Zápis!F$299,MATCH($B299,[2]Zápis!$N$301:$N$349,0)+1,0),"")</f>
        <v/>
      </c>
      <c r="H299" s="12" t="str">
        <f ca="1">IFERROR(OFFSET([2]Zápis!G$299,MATCH($B299,[2]Zápis!$N$301:$N$349,0)+1,0),"")</f>
        <v/>
      </c>
      <c r="I299" s="12" t="str">
        <f ca="1">IFERROR(OFFSET([2]Zápis!H$299,MATCH($B299,[2]Zápis!$N$301:$N$349,0)+1,0),"")</f>
        <v/>
      </c>
      <c r="J299" s="12" t="str">
        <f ca="1">IFERROR(OFFSET([2]Zápis!I$299,MATCH($B299,[2]Zápis!$N$301:$N$349,0)+1,0),"")</f>
        <v/>
      </c>
      <c r="K299" s="12" t="str">
        <f ca="1">IFERROR(OFFSET([2]Zápis!J$299,MATCH($B299,[2]Zápis!$N$301:$N$349,0)+1,0),"")</f>
        <v/>
      </c>
      <c r="L299" s="11" t="str">
        <f ca="1">IFERROR(OFFSET([2]Zápis!K$299,MATCH($B299,[2]Zápis!$N$301:$N$349,0)+1,0),"")</f>
        <v/>
      </c>
      <c r="M299" s="10" t="str">
        <f ca="1">IFERROR(OFFSET([2]Zápis!L$299,MATCH($B299,[2]Zápis!$N$301:$N$349,0)+1,0),"")</f>
        <v/>
      </c>
      <c r="N299" s="8" t="str">
        <f ca="1">IFERROR(OFFSET([2]Zápis!N$299,MATCH($B299,[2]Zápis!$N$301:$N$349,0)+1,0),"")</f>
        <v/>
      </c>
    </row>
    <row r="300" spans="2:14" ht="15.6" hidden="1" x14ac:dyDescent="0.3">
      <c r="B300" s="17">
        <v>35</v>
      </c>
      <c r="C300" s="16" t="str">
        <f ca="1">IFERROR(OFFSET([2]Zápis!B$299,MATCH($B300,[2]Zápis!$N$301:$N$349,0)+1,0),"")</f>
        <v/>
      </c>
      <c r="D300" s="12" t="str">
        <f ca="1">IFERROR(OFFSET([2]Zápis!C$299,MATCH($B300,[2]Zápis!$N$301:$N$349,0)+1,0),"")</f>
        <v/>
      </c>
      <c r="E300" s="15" t="str">
        <f ca="1">IFERROR(OFFSET([2]Zápis!D$299,MATCH($B301,[2]Zápis!$N$301:$N$349,0)+1,0),"")</f>
        <v/>
      </c>
      <c r="F300" s="14" t="str">
        <f ca="1">IFERROR(OFFSET([2]Zápis!E$299,MATCH($B300,[2]Zápis!$N$301:$N$349,0)+1,0),"")</f>
        <v/>
      </c>
      <c r="G300" s="13" t="str">
        <f ca="1">IFERROR(OFFSET([2]Zápis!F$299,MATCH($B300,[2]Zápis!$N$301:$N$349,0)+1,0),"")</f>
        <v/>
      </c>
      <c r="H300" s="12" t="str">
        <f ca="1">IFERROR(OFFSET([2]Zápis!G$299,MATCH($B300,[2]Zápis!$N$301:$N$349,0)+1,0),"")</f>
        <v/>
      </c>
      <c r="I300" s="12" t="str">
        <f ca="1">IFERROR(OFFSET([2]Zápis!H$299,MATCH($B300,[2]Zápis!$N$301:$N$349,0)+1,0),"")</f>
        <v/>
      </c>
      <c r="J300" s="12" t="str">
        <f ca="1">IFERROR(OFFSET([2]Zápis!I$299,MATCH($B300,[2]Zápis!$N$301:$N$349,0)+1,0),"")</f>
        <v/>
      </c>
      <c r="K300" s="12" t="str">
        <f ca="1">IFERROR(OFFSET([2]Zápis!J$299,MATCH($B300,[2]Zápis!$N$301:$N$349,0)+1,0),"")</f>
        <v/>
      </c>
      <c r="L300" s="11" t="str">
        <f ca="1">IFERROR(OFFSET([2]Zápis!K$299,MATCH($B300,[2]Zápis!$N$301:$N$349,0)+1,0),"")</f>
        <v/>
      </c>
      <c r="M300" s="10" t="str">
        <f ca="1">IFERROR(OFFSET([2]Zápis!L$299,MATCH($B300,[2]Zápis!$N$301:$N$349,0)+1,0),"")</f>
        <v/>
      </c>
      <c r="N300" s="8" t="str">
        <f ca="1">IFERROR(OFFSET([2]Zápis!N$299,MATCH($B300,[2]Zápis!$N$301:$N$349,0)+1,0),"")</f>
        <v/>
      </c>
    </row>
    <row r="301" spans="2:14" ht="15.6" hidden="1" x14ac:dyDescent="0.3">
      <c r="B301" s="17">
        <v>36</v>
      </c>
      <c r="C301" s="16" t="str">
        <f ca="1">IFERROR(OFFSET([2]Zápis!B$299,MATCH($B301,[2]Zápis!$N$301:$N$349,0)+1,0),"")</f>
        <v/>
      </c>
      <c r="D301" s="12" t="str">
        <f ca="1">IFERROR(OFFSET([2]Zápis!C$299,MATCH($B301,[2]Zápis!$N$301:$N$349,0)+1,0),"")</f>
        <v/>
      </c>
      <c r="E301" s="15" t="str">
        <f ca="1">IFERROR(OFFSET([2]Zápis!D$299,MATCH($B302,[2]Zápis!$N$301:$N$349,0)+1,0),"")</f>
        <v/>
      </c>
      <c r="F301" s="14" t="str">
        <f ca="1">IFERROR(OFFSET([2]Zápis!E$299,MATCH($B301,[2]Zápis!$N$301:$N$349,0)+1,0),"")</f>
        <v/>
      </c>
      <c r="G301" s="13" t="str">
        <f ca="1">IFERROR(OFFSET([2]Zápis!F$299,MATCH($B301,[2]Zápis!$N$301:$N$349,0)+1,0),"")</f>
        <v/>
      </c>
      <c r="H301" s="12" t="str">
        <f ca="1">IFERROR(OFFSET([2]Zápis!G$299,MATCH($B301,[2]Zápis!$N$301:$N$349,0)+1,0),"")</f>
        <v/>
      </c>
      <c r="I301" s="12" t="str">
        <f ca="1">IFERROR(OFFSET([2]Zápis!H$299,MATCH($B301,[2]Zápis!$N$301:$N$349,0)+1,0),"")</f>
        <v/>
      </c>
      <c r="J301" s="12" t="str">
        <f ca="1">IFERROR(OFFSET([2]Zápis!I$299,MATCH($B301,[2]Zápis!$N$301:$N$349,0)+1,0),"")</f>
        <v/>
      </c>
      <c r="K301" s="12" t="str">
        <f ca="1">IFERROR(OFFSET([2]Zápis!J$299,MATCH($B301,[2]Zápis!$N$301:$N$349,0)+1,0),"")</f>
        <v/>
      </c>
      <c r="L301" s="11" t="str">
        <f ca="1">IFERROR(OFFSET([2]Zápis!K$299,MATCH($B301,[2]Zápis!$N$301:$N$349,0)+1,0),"")</f>
        <v/>
      </c>
      <c r="M301" s="10" t="str">
        <f ca="1">IFERROR(OFFSET([2]Zápis!L$299,MATCH($B301,[2]Zápis!$N$301:$N$349,0)+1,0),"")</f>
        <v/>
      </c>
      <c r="N301" s="8" t="str">
        <f ca="1">IFERROR(OFFSET([2]Zápis!N$299,MATCH($B301,[2]Zápis!$N$301:$N$349,0)+1,0),"")</f>
        <v/>
      </c>
    </row>
    <row r="302" spans="2:14" ht="15.6" hidden="1" x14ac:dyDescent="0.3">
      <c r="B302" s="17">
        <v>37</v>
      </c>
      <c r="C302" s="16" t="str">
        <f ca="1">IFERROR(OFFSET([2]Zápis!B$299,MATCH($B302,[2]Zápis!$N$301:$N$349,0)+1,0),"")</f>
        <v/>
      </c>
      <c r="D302" s="12" t="str">
        <f ca="1">IFERROR(OFFSET([2]Zápis!C$299,MATCH($B302,[2]Zápis!$N$301:$N$349,0)+1,0),"")</f>
        <v/>
      </c>
      <c r="E302" s="15" t="str">
        <f ca="1">IFERROR(OFFSET([2]Zápis!D$299,MATCH($B303,[2]Zápis!$N$301:$N$349,0)+1,0),"")</f>
        <v/>
      </c>
      <c r="F302" s="14" t="str">
        <f ca="1">IFERROR(OFFSET([2]Zápis!E$299,MATCH($B302,[2]Zápis!$N$301:$N$349,0)+1,0),"")</f>
        <v/>
      </c>
      <c r="G302" s="13" t="str">
        <f ca="1">IFERROR(OFFSET([2]Zápis!F$299,MATCH($B302,[2]Zápis!$N$301:$N$349,0)+1,0),"")</f>
        <v/>
      </c>
      <c r="H302" s="12" t="str">
        <f ca="1">IFERROR(OFFSET([2]Zápis!G$299,MATCH($B302,[2]Zápis!$N$301:$N$349,0)+1,0),"")</f>
        <v/>
      </c>
      <c r="I302" s="12" t="str">
        <f ca="1">IFERROR(OFFSET([2]Zápis!H$299,MATCH($B302,[2]Zápis!$N$301:$N$349,0)+1,0),"")</f>
        <v/>
      </c>
      <c r="J302" s="12" t="str">
        <f ca="1">IFERROR(OFFSET([2]Zápis!I$299,MATCH($B302,[2]Zápis!$N$301:$N$349,0)+1,0),"")</f>
        <v/>
      </c>
      <c r="K302" s="12" t="str">
        <f ca="1">IFERROR(OFFSET([2]Zápis!J$299,MATCH($B302,[2]Zápis!$N$301:$N$349,0)+1,0),"")</f>
        <v/>
      </c>
      <c r="L302" s="11" t="str">
        <f ca="1">IFERROR(OFFSET([2]Zápis!K$299,MATCH($B302,[2]Zápis!$N$301:$N$349,0)+1,0),"")</f>
        <v/>
      </c>
      <c r="M302" s="10" t="str">
        <f ca="1">IFERROR(OFFSET([2]Zápis!L$299,MATCH($B302,[2]Zápis!$N$301:$N$349,0)+1,0),"")</f>
        <v/>
      </c>
      <c r="N302" s="8" t="str">
        <f ca="1">IFERROR(OFFSET([2]Zápis!N$299,MATCH($B302,[2]Zápis!$N$301:$N$349,0)+1,0),"")</f>
        <v/>
      </c>
    </row>
    <row r="303" spans="2:14" ht="15.6" hidden="1" x14ac:dyDescent="0.3">
      <c r="B303" s="17">
        <v>38</v>
      </c>
      <c r="C303" s="16" t="str">
        <f ca="1">IFERROR(OFFSET([2]Zápis!B$299,MATCH($B303,[2]Zápis!$N$301:$N$349,0)+1,0),"")</f>
        <v/>
      </c>
      <c r="D303" s="12" t="str">
        <f ca="1">IFERROR(OFFSET([2]Zápis!C$299,MATCH($B303,[2]Zápis!$N$301:$N$349,0)+1,0),"")</f>
        <v/>
      </c>
      <c r="E303" s="15" t="str">
        <f ca="1">IFERROR(OFFSET([2]Zápis!D$299,MATCH($B304,[2]Zápis!$N$301:$N$349,0)+1,0),"")</f>
        <v/>
      </c>
      <c r="F303" s="14" t="str">
        <f ca="1">IFERROR(OFFSET([2]Zápis!E$299,MATCH($B303,[2]Zápis!$N$301:$N$349,0)+1,0),"")</f>
        <v/>
      </c>
      <c r="G303" s="13" t="str">
        <f ca="1">IFERROR(OFFSET([2]Zápis!F$299,MATCH($B303,[2]Zápis!$N$301:$N$349,0)+1,0),"")</f>
        <v/>
      </c>
      <c r="H303" s="12" t="str">
        <f ca="1">IFERROR(OFFSET([2]Zápis!G$299,MATCH($B303,[2]Zápis!$N$301:$N$349,0)+1,0),"")</f>
        <v/>
      </c>
      <c r="I303" s="12" t="str">
        <f ca="1">IFERROR(OFFSET([2]Zápis!H$299,MATCH($B303,[2]Zápis!$N$301:$N$349,0)+1,0),"")</f>
        <v/>
      </c>
      <c r="J303" s="12" t="str">
        <f ca="1">IFERROR(OFFSET([2]Zápis!I$299,MATCH($B303,[2]Zápis!$N$301:$N$349,0)+1,0),"")</f>
        <v/>
      </c>
      <c r="K303" s="12" t="str">
        <f ca="1">IFERROR(OFFSET([2]Zápis!J$299,MATCH($B303,[2]Zápis!$N$301:$N$349,0)+1,0),"")</f>
        <v/>
      </c>
      <c r="L303" s="11" t="str">
        <f ca="1">IFERROR(OFFSET([2]Zápis!K$299,MATCH($B303,[2]Zápis!$N$301:$N$349,0)+1,0),"")</f>
        <v/>
      </c>
      <c r="M303" s="10" t="str">
        <f ca="1">IFERROR(OFFSET([2]Zápis!L$299,MATCH($B303,[2]Zápis!$N$301:$N$349,0)+1,0),"")</f>
        <v/>
      </c>
      <c r="N303" s="8" t="str">
        <f ca="1">IFERROR(OFFSET([2]Zápis!N$299,MATCH($B303,[2]Zápis!$N$301:$N$349,0)+1,0),"")</f>
        <v/>
      </c>
    </row>
    <row r="304" spans="2:14" ht="15.6" hidden="1" x14ac:dyDescent="0.3">
      <c r="B304" s="17">
        <v>39</v>
      </c>
      <c r="C304" s="16" t="str">
        <f ca="1">IFERROR(OFFSET([2]Zápis!B$299,MATCH($B304,[2]Zápis!$N$301:$N$349,0)+1,0),"")</f>
        <v/>
      </c>
      <c r="D304" s="12" t="str">
        <f ca="1">IFERROR(OFFSET([2]Zápis!C$299,MATCH($B304,[2]Zápis!$N$301:$N$349,0)+1,0),"")</f>
        <v/>
      </c>
      <c r="E304" s="15" t="str">
        <f ca="1">IFERROR(OFFSET([2]Zápis!D$299,MATCH($B305,[2]Zápis!$N$301:$N$349,0)+1,0),"")</f>
        <v/>
      </c>
      <c r="F304" s="14" t="str">
        <f ca="1">IFERROR(OFFSET([2]Zápis!E$299,MATCH($B304,[2]Zápis!$N$301:$N$349,0)+1,0),"")</f>
        <v/>
      </c>
      <c r="G304" s="13" t="str">
        <f ca="1">IFERROR(OFFSET([2]Zápis!F$299,MATCH($B304,[2]Zápis!$N$301:$N$349,0)+1,0),"")</f>
        <v/>
      </c>
      <c r="H304" s="12" t="str">
        <f ca="1">IFERROR(OFFSET([2]Zápis!G$299,MATCH($B304,[2]Zápis!$N$301:$N$349,0)+1,0),"")</f>
        <v/>
      </c>
      <c r="I304" s="12" t="str">
        <f ca="1">IFERROR(OFFSET([2]Zápis!H$299,MATCH($B304,[2]Zápis!$N$301:$N$349,0)+1,0),"")</f>
        <v/>
      </c>
      <c r="J304" s="12" t="str">
        <f ca="1">IFERROR(OFFSET([2]Zápis!I$299,MATCH($B304,[2]Zápis!$N$301:$N$349,0)+1,0),"")</f>
        <v/>
      </c>
      <c r="K304" s="12" t="str">
        <f ca="1">IFERROR(OFFSET([2]Zápis!J$299,MATCH($B304,[2]Zápis!$N$301:$N$349,0)+1,0),"")</f>
        <v/>
      </c>
      <c r="L304" s="11" t="str">
        <f ca="1">IFERROR(OFFSET([2]Zápis!K$299,MATCH($B304,[2]Zápis!$N$301:$N$349,0)+1,0),"")</f>
        <v/>
      </c>
      <c r="M304" s="10" t="str">
        <f ca="1">IFERROR(OFFSET([2]Zápis!L$299,MATCH($B304,[2]Zápis!$N$301:$N$349,0)+1,0),"")</f>
        <v/>
      </c>
      <c r="N304" s="8" t="str">
        <f ca="1">IFERROR(OFFSET([2]Zápis!N$299,MATCH($B304,[2]Zápis!$N$301:$N$349,0)+1,0),"")</f>
        <v/>
      </c>
    </row>
    <row r="305" spans="2:14" ht="15.6" hidden="1" x14ac:dyDescent="0.3">
      <c r="B305" s="17">
        <v>40</v>
      </c>
      <c r="C305" s="16" t="str">
        <f ca="1">IFERROR(OFFSET([2]Zápis!B$299,MATCH($B305,[2]Zápis!$N$301:$N$349,0)+1,0),"")</f>
        <v/>
      </c>
      <c r="D305" s="12" t="str">
        <f ca="1">IFERROR(OFFSET([2]Zápis!C$299,MATCH($B305,[2]Zápis!$N$301:$N$349,0)+1,0),"")</f>
        <v/>
      </c>
      <c r="E305" s="15" t="str">
        <f ca="1">IFERROR(OFFSET([2]Zápis!D$299,MATCH($B306,[2]Zápis!$N$301:$N$349,0)+1,0),"")</f>
        <v/>
      </c>
      <c r="F305" s="14" t="str">
        <f ca="1">IFERROR(OFFSET([2]Zápis!E$299,MATCH($B305,[2]Zápis!$N$301:$N$349,0)+1,0),"")</f>
        <v/>
      </c>
      <c r="G305" s="13" t="str">
        <f ca="1">IFERROR(OFFSET([2]Zápis!F$299,MATCH($B305,[2]Zápis!$N$301:$N$349,0)+1,0),"")</f>
        <v/>
      </c>
      <c r="H305" s="12" t="str">
        <f ca="1">IFERROR(OFFSET([2]Zápis!G$299,MATCH($B305,[2]Zápis!$N$301:$N$349,0)+1,0),"")</f>
        <v/>
      </c>
      <c r="I305" s="12" t="str">
        <f ca="1">IFERROR(OFFSET([2]Zápis!H$299,MATCH($B305,[2]Zápis!$N$301:$N$349,0)+1,0),"")</f>
        <v/>
      </c>
      <c r="J305" s="12" t="str">
        <f ca="1">IFERROR(OFFSET([2]Zápis!I$299,MATCH($B305,[2]Zápis!$N$301:$N$349,0)+1,0),"")</f>
        <v/>
      </c>
      <c r="K305" s="12" t="str">
        <f ca="1">IFERROR(OFFSET([2]Zápis!J$299,MATCH($B305,[2]Zápis!$N$301:$N$349,0)+1,0),"")</f>
        <v/>
      </c>
      <c r="L305" s="11" t="str">
        <f ca="1">IFERROR(OFFSET([2]Zápis!K$299,MATCH($B305,[2]Zápis!$N$301:$N$349,0)+1,0),"")</f>
        <v/>
      </c>
      <c r="M305" s="10" t="str">
        <f ca="1">IFERROR(OFFSET([2]Zápis!L$299,MATCH($B305,[2]Zápis!$N$301:$N$349,0)+1,0),"")</f>
        <v/>
      </c>
      <c r="N305" s="8" t="str">
        <f ca="1">IFERROR(OFFSET([2]Zápis!N$299,MATCH($B305,[2]Zápis!$N$301:$N$349,0)+1,0),"")</f>
        <v/>
      </c>
    </row>
    <row r="306" spans="2:14" ht="15.6" hidden="1" x14ac:dyDescent="0.3">
      <c r="B306" s="17">
        <v>41</v>
      </c>
      <c r="C306" s="16" t="str">
        <f ca="1">IFERROR(OFFSET([2]Zápis!B$299,MATCH($B306,[2]Zápis!$N$301:$N$349,0)+1,0),"")</f>
        <v/>
      </c>
      <c r="D306" s="12" t="str">
        <f ca="1">IFERROR(OFFSET([2]Zápis!C$299,MATCH($B306,[2]Zápis!$N$301:$N$349,0)+1,0),"")</f>
        <v/>
      </c>
      <c r="E306" s="15" t="str">
        <f ca="1">IFERROR(OFFSET([2]Zápis!D$299,MATCH($B307,[2]Zápis!$N$301:$N$349,0)+1,0),"")</f>
        <v/>
      </c>
      <c r="F306" s="14" t="str">
        <f ca="1">IFERROR(OFFSET([2]Zápis!E$299,MATCH($B306,[2]Zápis!$N$301:$N$349,0)+1,0),"")</f>
        <v/>
      </c>
      <c r="G306" s="13" t="str">
        <f ca="1">IFERROR(OFFSET([2]Zápis!F$299,MATCH($B306,[2]Zápis!$N$301:$N$349,0)+1,0),"")</f>
        <v/>
      </c>
      <c r="H306" s="12" t="str">
        <f ca="1">IFERROR(OFFSET([2]Zápis!G$299,MATCH($B306,[2]Zápis!$N$301:$N$349,0)+1,0),"")</f>
        <v/>
      </c>
      <c r="I306" s="12" t="str">
        <f ca="1">IFERROR(OFFSET([2]Zápis!H$299,MATCH($B306,[2]Zápis!$N$301:$N$349,0)+1,0),"")</f>
        <v/>
      </c>
      <c r="J306" s="12" t="str">
        <f ca="1">IFERROR(OFFSET([2]Zápis!I$299,MATCH($B306,[2]Zápis!$N$301:$N$349,0)+1,0),"")</f>
        <v/>
      </c>
      <c r="K306" s="12" t="str">
        <f ca="1">IFERROR(OFFSET([2]Zápis!J$299,MATCH($B306,[2]Zápis!$N$301:$N$349,0)+1,0),"")</f>
        <v/>
      </c>
      <c r="L306" s="11" t="str">
        <f ca="1">IFERROR(OFFSET([2]Zápis!K$299,MATCH($B306,[2]Zápis!$N$301:$N$349,0)+1,0),"")</f>
        <v/>
      </c>
      <c r="M306" s="10" t="str">
        <f ca="1">IFERROR(OFFSET([2]Zápis!L$299,MATCH($B306,[2]Zápis!$N$301:$N$349,0)+1,0),"")</f>
        <v/>
      </c>
      <c r="N306" s="8" t="str">
        <f ca="1">IFERROR(OFFSET([2]Zápis!N$299,MATCH($B306,[2]Zápis!$N$301:$N$349,0)+1,0),"")</f>
        <v/>
      </c>
    </row>
    <row r="307" spans="2:14" ht="15.6" hidden="1" x14ac:dyDescent="0.3">
      <c r="B307" s="17">
        <v>42</v>
      </c>
      <c r="C307" s="16" t="str">
        <f ca="1">IFERROR(OFFSET([2]Zápis!B$299,MATCH($B307,[2]Zápis!$N$301:$N$349,0)+1,0),"")</f>
        <v/>
      </c>
      <c r="D307" s="12" t="str">
        <f ca="1">IFERROR(OFFSET([2]Zápis!C$299,MATCH($B307,[2]Zápis!$N$301:$N$349,0)+1,0),"")</f>
        <v/>
      </c>
      <c r="E307" s="15" t="str">
        <f ca="1">IFERROR(OFFSET([2]Zápis!D$299,MATCH($B308,[2]Zápis!$N$301:$N$349,0)+1,0),"")</f>
        <v/>
      </c>
      <c r="F307" s="14" t="str">
        <f ca="1">IFERROR(OFFSET([2]Zápis!E$299,MATCH($B307,[2]Zápis!$N$301:$N$349,0)+1,0),"")</f>
        <v/>
      </c>
      <c r="G307" s="13" t="str">
        <f ca="1">IFERROR(OFFSET([2]Zápis!F$299,MATCH($B307,[2]Zápis!$N$301:$N$349,0)+1,0),"")</f>
        <v/>
      </c>
      <c r="H307" s="12" t="str">
        <f ca="1">IFERROR(OFFSET([2]Zápis!G$299,MATCH($B307,[2]Zápis!$N$301:$N$349,0)+1,0),"")</f>
        <v/>
      </c>
      <c r="I307" s="12" t="str">
        <f ca="1">IFERROR(OFFSET([2]Zápis!H$299,MATCH($B307,[2]Zápis!$N$301:$N$349,0)+1,0),"")</f>
        <v/>
      </c>
      <c r="J307" s="12" t="str">
        <f ca="1">IFERROR(OFFSET([2]Zápis!I$299,MATCH($B307,[2]Zápis!$N$301:$N$349,0)+1,0),"")</f>
        <v/>
      </c>
      <c r="K307" s="12" t="str">
        <f ca="1">IFERROR(OFFSET([2]Zápis!J$299,MATCH($B307,[2]Zápis!$N$301:$N$349,0)+1,0),"")</f>
        <v/>
      </c>
      <c r="L307" s="11" t="str">
        <f ca="1">IFERROR(OFFSET([2]Zápis!K$299,MATCH($B307,[2]Zápis!$N$301:$N$349,0)+1,0),"")</f>
        <v/>
      </c>
      <c r="M307" s="10" t="str">
        <f ca="1">IFERROR(OFFSET([2]Zápis!L$299,MATCH($B307,[2]Zápis!$N$301:$N$349,0)+1,0),"")</f>
        <v/>
      </c>
      <c r="N307" s="8" t="str">
        <f ca="1">IFERROR(OFFSET([2]Zápis!N$299,MATCH($B307,[2]Zápis!$N$301:$N$349,0)+1,0),"")</f>
        <v/>
      </c>
    </row>
    <row r="308" spans="2:14" ht="15.6" hidden="1" x14ac:dyDescent="0.3">
      <c r="B308" s="17">
        <v>43</v>
      </c>
      <c r="C308" s="16" t="str">
        <f ca="1">IFERROR(OFFSET([2]Zápis!B$299,MATCH($B308,[2]Zápis!$N$301:$N$349,0)+1,0),"")</f>
        <v/>
      </c>
      <c r="D308" s="12" t="str">
        <f ca="1">IFERROR(OFFSET([2]Zápis!C$299,MATCH($B308,[2]Zápis!$N$301:$N$349,0)+1,0),"")</f>
        <v/>
      </c>
      <c r="E308" s="15" t="str">
        <f ca="1">IFERROR(OFFSET([2]Zápis!D$299,MATCH($B309,[2]Zápis!$N$301:$N$349,0)+1,0),"")</f>
        <v/>
      </c>
      <c r="F308" s="14" t="str">
        <f ca="1">IFERROR(OFFSET([2]Zápis!E$299,MATCH($B308,[2]Zápis!$N$301:$N$349,0)+1,0),"")</f>
        <v/>
      </c>
      <c r="G308" s="13" t="str">
        <f ca="1">IFERROR(OFFSET([2]Zápis!F$299,MATCH($B308,[2]Zápis!$N$301:$N$349,0)+1,0),"")</f>
        <v/>
      </c>
      <c r="H308" s="12" t="str">
        <f ca="1">IFERROR(OFFSET([2]Zápis!G$299,MATCH($B308,[2]Zápis!$N$301:$N$349,0)+1,0),"")</f>
        <v/>
      </c>
      <c r="I308" s="12" t="str">
        <f ca="1">IFERROR(OFFSET([2]Zápis!H$299,MATCH($B308,[2]Zápis!$N$301:$N$349,0)+1,0),"")</f>
        <v/>
      </c>
      <c r="J308" s="12" t="str">
        <f ca="1">IFERROR(OFFSET([2]Zápis!I$299,MATCH($B308,[2]Zápis!$N$301:$N$349,0)+1,0),"")</f>
        <v/>
      </c>
      <c r="K308" s="12" t="str">
        <f ca="1">IFERROR(OFFSET([2]Zápis!J$299,MATCH($B308,[2]Zápis!$N$301:$N$349,0)+1,0),"")</f>
        <v/>
      </c>
      <c r="L308" s="11" t="str">
        <f ca="1">IFERROR(OFFSET([2]Zápis!K$299,MATCH($B308,[2]Zápis!$N$301:$N$349,0)+1,0),"")</f>
        <v/>
      </c>
      <c r="M308" s="10" t="str">
        <f ca="1">IFERROR(OFFSET([2]Zápis!L$299,MATCH($B308,[2]Zápis!$N$301:$N$349,0)+1,0),"")</f>
        <v/>
      </c>
      <c r="N308" s="8" t="str">
        <f ca="1">IFERROR(OFFSET([2]Zápis!N$299,MATCH($B308,[2]Zápis!$N$301:$N$349,0)+1,0),"")</f>
        <v/>
      </c>
    </row>
    <row r="309" spans="2:14" ht="15.6" hidden="1" x14ac:dyDescent="0.3">
      <c r="B309" s="17">
        <v>44</v>
      </c>
      <c r="C309" s="16" t="str">
        <f ca="1">IFERROR(OFFSET([2]Zápis!B$299,MATCH($B309,[2]Zápis!$N$301:$N$349,0)+1,0),"")</f>
        <v/>
      </c>
      <c r="D309" s="12" t="str">
        <f ca="1">IFERROR(OFFSET([2]Zápis!C$299,MATCH($B309,[2]Zápis!$N$301:$N$349,0)+1,0),"")</f>
        <v/>
      </c>
      <c r="E309" s="15" t="str">
        <f ca="1">IFERROR(OFFSET([2]Zápis!D$299,MATCH($B310,[2]Zápis!$N$301:$N$349,0)+1,0),"")</f>
        <v/>
      </c>
      <c r="F309" s="14" t="str">
        <f ca="1">IFERROR(OFFSET([2]Zápis!E$299,MATCH($B309,[2]Zápis!$N$301:$N$349,0)+1,0),"")</f>
        <v/>
      </c>
      <c r="G309" s="13" t="str">
        <f ca="1">IFERROR(OFFSET([2]Zápis!F$299,MATCH($B309,[2]Zápis!$N$301:$N$349,0)+1,0),"")</f>
        <v/>
      </c>
      <c r="H309" s="12" t="str">
        <f ca="1">IFERROR(OFFSET([2]Zápis!G$299,MATCH($B309,[2]Zápis!$N$301:$N$349,0)+1,0),"")</f>
        <v/>
      </c>
      <c r="I309" s="12" t="str">
        <f ca="1">IFERROR(OFFSET([2]Zápis!H$299,MATCH($B309,[2]Zápis!$N$301:$N$349,0)+1,0),"")</f>
        <v/>
      </c>
      <c r="J309" s="12" t="str">
        <f ca="1">IFERROR(OFFSET([2]Zápis!I$299,MATCH($B309,[2]Zápis!$N$301:$N$349,0)+1,0),"")</f>
        <v/>
      </c>
      <c r="K309" s="12" t="str">
        <f ca="1">IFERROR(OFFSET([2]Zápis!J$299,MATCH($B309,[2]Zápis!$N$301:$N$349,0)+1,0),"")</f>
        <v/>
      </c>
      <c r="L309" s="11" t="str">
        <f ca="1">IFERROR(OFFSET([2]Zápis!K$299,MATCH($B309,[2]Zápis!$N$301:$N$349,0)+1,0),"")</f>
        <v/>
      </c>
      <c r="M309" s="10" t="str">
        <f ca="1">IFERROR(OFFSET([2]Zápis!L$299,MATCH($B309,[2]Zápis!$N$301:$N$349,0)+1,0),"")</f>
        <v/>
      </c>
      <c r="N309" s="8" t="str">
        <f ca="1">IFERROR(OFFSET([2]Zápis!N$299,MATCH($B309,[2]Zápis!$N$301:$N$349,0)+1,0),"")</f>
        <v/>
      </c>
    </row>
    <row r="310" spans="2:14" ht="15.6" hidden="1" x14ac:dyDescent="0.3">
      <c r="B310" s="17">
        <v>45</v>
      </c>
      <c r="C310" s="16" t="str">
        <f ca="1">IFERROR(OFFSET([2]Zápis!B$299,MATCH($B310,[2]Zápis!$N$301:$N$349,0)+1,0),"")</f>
        <v/>
      </c>
      <c r="D310" s="12" t="str">
        <f ca="1">IFERROR(OFFSET([2]Zápis!C$299,MATCH($B310,[2]Zápis!$N$301:$N$349,0)+1,0),"")</f>
        <v/>
      </c>
      <c r="E310" s="15" t="str">
        <f ca="1">IFERROR(OFFSET([2]Zápis!D$299,MATCH($B311,[2]Zápis!$N$301:$N$349,0)+1,0),"")</f>
        <v/>
      </c>
      <c r="F310" s="14" t="str">
        <f ca="1">IFERROR(OFFSET([2]Zápis!E$299,MATCH($B310,[2]Zápis!$N$301:$N$349,0)+1,0),"")</f>
        <v/>
      </c>
      <c r="G310" s="13" t="str">
        <f ca="1">IFERROR(OFFSET([2]Zápis!F$299,MATCH($B310,[2]Zápis!$N$301:$N$349,0)+1,0),"")</f>
        <v/>
      </c>
      <c r="H310" s="12" t="str">
        <f ca="1">IFERROR(OFFSET([2]Zápis!G$299,MATCH($B310,[2]Zápis!$N$301:$N$349,0)+1,0),"")</f>
        <v/>
      </c>
      <c r="I310" s="12" t="str">
        <f ca="1">IFERROR(OFFSET([2]Zápis!H$299,MATCH($B310,[2]Zápis!$N$301:$N$349,0)+1,0),"")</f>
        <v/>
      </c>
      <c r="J310" s="12" t="str">
        <f ca="1">IFERROR(OFFSET([2]Zápis!I$299,MATCH($B310,[2]Zápis!$N$301:$N$349,0)+1,0),"")</f>
        <v/>
      </c>
      <c r="K310" s="12" t="str">
        <f ca="1">IFERROR(OFFSET([2]Zápis!J$299,MATCH($B310,[2]Zápis!$N$301:$N$349,0)+1,0),"")</f>
        <v/>
      </c>
      <c r="L310" s="11" t="str">
        <f ca="1">IFERROR(OFFSET([2]Zápis!K$299,MATCH($B310,[2]Zápis!$N$301:$N$349,0)+1,0),"")</f>
        <v/>
      </c>
      <c r="M310" s="10" t="str">
        <f ca="1">IFERROR(OFFSET([2]Zápis!L$299,MATCH($B310,[2]Zápis!$N$301:$N$349,0)+1,0),"")</f>
        <v/>
      </c>
      <c r="N310" s="8" t="str">
        <f ca="1">IFERROR(OFFSET([2]Zápis!N$299,MATCH($B310,[2]Zápis!$N$301:$N$349,0)+1,0),"")</f>
        <v/>
      </c>
    </row>
    <row r="311" spans="2:14" ht="15.6" hidden="1" x14ac:dyDescent="0.3">
      <c r="B311" s="17">
        <v>46</v>
      </c>
      <c r="C311" s="16" t="str">
        <f ca="1">IFERROR(OFFSET([2]Zápis!B$299,MATCH($B311,[2]Zápis!$N$301:$N$349,0)+1,0),"")</f>
        <v/>
      </c>
      <c r="D311" s="12" t="str">
        <f ca="1">IFERROR(OFFSET([2]Zápis!C$299,MATCH($B311,[2]Zápis!$N$301:$N$349,0)+1,0),"")</f>
        <v/>
      </c>
      <c r="E311" s="15" t="str">
        <f ca="1">IFERROR(OFFSET([2]Zápis!D$299,MATCH($B312,[2]Zápis!$N$301:$N$349,0)+1,0),"")</f>
        <v/>
      </c>
      <c r="F311" s="14" t="str">
        <f ca="1">IFERROR(OFFSET([2]Zápis!E$299,MATCH($B311,[2]Zápis!$N$301:$N$349,0)+1,0),"")</f>
        <v/>
      </c>
      <c r="G311" s="13" t="str">
        <f ca="1">IFERROR(OFFSET([2]Zápis!F$299,MATCH($B311,[2]Zápis!$N$301:$N$349,0)+1,0),"")</f>
        <v/>
      </c>
      <c r="H311" s="12" t="str">
        <f ca="1">IFERROR(OFFSET([2]Zápis!G$299,MATCH($B311,[2]Zápis!$N$301:$N$349,0)+1,0),"")</f>
        <v/>
      </c>
      <c r="I311" s="12" t="str">
        <f ca="1">IFERROR(OFFSET([2]Zápis!H$299,MATCH($B311,[2]Zápis!$N$301:$N$349,0)+1,0),"")</f>
        <v/>
      </c>
      <c r="J311" s="12" t="str">
        <f ca="1">IFERROR(OFFSET([2]Zápis!I$299,MATCH($B311,[2]Zápis!$N$301:$N$349,0)+1,0),"")</f>
        <v/>
      </c>
      <c r="K311" s="12" t="str">
        <f ca="1">IFERROR(OFFSET([2]Zápis!J$299,MATCH($B311,[2]Zápis!$N$301:$N$349,0)+1,0),"")</f>
        <v/>
      </c>
      <c r="L311" s="11" t="str">
        <f ca="1">IFERROR(OFFSET([2]Zápis!K$299,MATCH($B311,[2]Zápis!$N$301:$N$349,0)+1,0),"")</f>
        <v/>
      </c>
      <c r="M311" s="10" t="str">
        <f ca="1">IFERROR(OFFSET([2]Zápis!L$299,MATCH($B311,[2]Zápis!$N$301:$N$349,0)+1,0),"")</f>
        <v/>
      </c>
      <c r="N311" s="8" t="str">
        <f ca="1">IFERROR(OFFSET([2]Zápis!N$299,MATCH($B311,[2]Zápis!$N$301:$N$349,0)+1,0),"")</f>
        <v/>
      </c>
    </row>
    <row r="312" spans="2:14" ht="15.6" hidden="1" x14ac:dyDescent="0.3">
      <c r="B312" s="17">
        <v>47</v>
      </c>
      <c r="C312" s="16" t="str">
        <f ca="1">IFERROR(OFFSET([2]Zápis!B$299,MATCH($B312,[2]Zápis!$N$301:$N$349,0)+1,0),"")</f>
        <v/>
      </c>
      <c r="D312" s="12" t="str">
        <f ca="1">IFERROR(OFFSET([2]Zápis!C$299,MATCH($B312,[2]Zápis!$N$301:$N$349,0)+1,0),"")</f>
        <v/>
      </c>
      <c r="E312" s="15" t="str">
        <f ca="1">IFERROR(OFFSET([2]Zápis!D$299,MATCH($B313,[2]Zápis!$N$301:$N$349,0)+1,0),"")</f>
        <v/>
      </c>
      <c r="F312" s="14" t="str">
        <f ca="1">IFERROR(OFFSET([2]Zápis!E$299,MATCH($B312,[2]Zápis!$N$301:$N$349,0)+1,0),"")</f>
        <v/>
      </c>
      <c r="G312" s="13" t="str">
        <f ca="1">IFERROR(OFFSET([2]Zápis!F$299,MATCH($B312,[2]Zápis!$N$301:$N$349,0)+1,0),"")</f>
        <v/>
      </c>
      <c r="H312" s="12" t="str">
        <f ca="1">IFERROR(OFFSET([2]Zápis!G$299,MATCH($B312,[2]Zápis!$N$301:$N$349,0)+1,0),"")</f>
        <v/>
      </c>
      <c r="I312" s="12" t="str">
        <f ca="1">IFERROR(OFFSET([2]Zápis!H$299,MATCH($B312,[2]Zápis!$N$301:$N$349,0)+1,0),"")</f>
        <v/>
      </c>
      <c r="J312" s="12" t="str">
        <f ca="1">IFERROR(OFFSET([2]Zápis!I$299,MATCH($B312,[2]Zápis!$N$301:$N$349,0)+1,0),"")</f>
        <v/>
      </c>
      <c r="K312" s="12" t="str">
        <f ca="1">IFERROR(OFFSET([2]Zápis!J$299,MATCH($B312,[2]Zápis!$N$301:$N$349,0)+1,0),"")</f>
        <v/>
      </c>
      <c r="L312" s="11" t="str">
        <f ca="1">IFERROR(OFFSET([2]Zápis!K$299,MATCH($B312,[2]Zápis!$N$301:$N$349,0)+1,0),"")</f>
        <v/>
      </c>
      <c r="M312" s="10" t="str">
        <f ca="1">IFERROR(OFFSET([2]Zápis!L$299,MATCH($B312,[2]Zápis!$N$301:$N$349,0)+1,0),"")</f>
        <v/>
      </c>
      <c r="N312" s="8" t="str">
        <f ca="1">IFERROR(OFFSET([2]Zápis!N$299,MATCH($B312,[2]Zápis!$N$301:$N$349,0)+1,0),"")</f>
        <v/>
      </c>
    </row>
    <row r="313" spans="2:14" ht="15.6" hidden="1" x14ac:dyDescent="0.3">
      <c r="B313" s="17">
        <v>48</v>
      </c>
      <c r="C313" s="16" t="str">
        <f ca="1">IFERROR(OFFSET([2]Zápis!B$299,MATCH($B313,[2]Zápis!$N$301:$N$349,0)+1,0),"")</f>
        <v/>
      </c>
      <c r="D313" s="12" t="str">
        <f ca="1">IFERROR(OFFSET([2]Zápis!C$299,MATCH($B313,[2]Zápis!$N$301:$N$349,0)+1,0),"")</f>
        <v/>
      </c>
      <c r="E313" s="6"/>
      <c r="F313" s="14" t="str">
        <f ca="1">IFERROR(OFFSET([2]Zápis!E$299,MATCH($B313,[2]Zápis!$N$301:$N$349,0)+1,0),"")</f>
        <v/>
      </c>
      <c r="G313" s="13" t="str">
        <f ca="1">IFERROR(OFFSET([2]Zápis!F$299,MATCH($B313,[2]Zápis!$N$301:$N$349,0)+1,0),"")</f>
        <v/>
      </c>
      <c r="H313" s="12" t="str">
        <f ca="1">IFERROR(OFFSET([2]Zápis!G$299,MATCH($B313,[2]Zápis!$N$301:$N$349,0)+1,0),"")</f>
        <v/>
      </c>
      <c r="I313" s="12" t="str">
        <f ca="1">IFERROR(OFFSET([2]Zápis!H$299,MATCH($B313,[2]Zápis!$N$301:$N$349,0)+1,0),"")</f>
        <v/>
      </c>
      <c r="J313" s="12" t="str">
        <f ca="1">IFERROR(OFFSET([2]Zápis!I$299,MATCH($B313,[2]Zápis!$N$301:$N$349,0)+1,0),"")</f>
        <v/>
      </c>
      <c r="K313" s="12" t="str">
        <f ca="1">IFERROR(OFFSET([2]Zápis!J$299,MATCH($B313,[2]Zápis!$N$301:$N$349,0)+1,0),"")</f>
        <v/>
      </c>
      <c r="L313" s="11" t="str">
        <f ca="1">IFERROR(OFFSET([2]Zápis!K$299,MATCH($B313,[2]Zápis!$N$301:$N$349,0)+1,0),"")</f>
        <v/>
      </c>
      <c r="M313" s="10" t="str">
        <f ca="1">IFERROR(OFFSET([2]Zápis!L$299,MATCH($B313,[2]Zápis!$N$301:$N$349,0)+1,0),"")</f>
        <v/>
      </c>
      <c r="N313" s="61" t="str">
        <f ca="1">IFERROR(OFFSET([2]Zápis!N$299,MATCH($B313,[2]Zápis!$N$301:$N$349,0)+1,0),"")</f>
        <v/>
      </c>
    </row>
    <row r="314" spans="2:14" ht="15.6" x14ac:dyDescent="0.3">
      <c r="B314" s="64"/>
      <c r="C314" s="7" t="str">
        <f ca="1">IFERROR(OFFSET([2]Seznam!$L$2,MATCH(E314,[2]Seznam!$E$3:$E$921,0),0),"")</f>
        <v/>
      </c>
      <c r="D314" s="4" t="str">
        <f ca="1">IFERROR(OFFSET([2]Seznam!$D$2,MATCH($E314,[2]Seznam!$E$3:$E$921,0),0),"")</f>
        <v/>
      </c>
      <c r="E314" s="6"/>
      <c r="F314" s="5" t="str">
        <f ca="1">IFERROR(OFFSET([2]Seznam!$F$2,MATCH($E314,[2]Seznam!$E$3:$E$921,0),0),"")</f>
        <v/>
      </c>
      <c r="G314" s="25"/>
      <c r="H314" s="25"/>
      <c r="I314" s="25"/>
      <c r="J314" s="25"/>
      <c r="K314" s="25"/>
      <c r="L314" s="25"/>
      <c r="M314" s="24" t="str">
        <f ca="1">IFERROR(IF(C314="","",SUM(G314:L314)),"")</f>
        <v/>
      </c>
      <c r="N314" s="62"/>
    </row>
    <row r="315" spans="2:14" ht="15.6" hidden="1" customHeight="1" x14ac:dyDescent="0.3">
      <c r="B315" s="21"/>
      <c r="C315" s="20" t="s">
        <v>18</v>
      </c>
      <c r="D315" s="18"/>
      <c r="E315" s="19"/>
      <c r="F315" s="19"/>
      <c r="G315" s="18"/>
      <c r="H315" s="18"/>
      <c r="I315" s="18"/>
      <c r="J315" s="18"/>
      <c r="K315" s="18"/>
      <c r="L315" s="18"/>
      <c r="M315" s="66"/>
      <c r="N315" s="67"/>
    </row>
    <row r="316" spans="2:14" ht="15.6" hidden="1" x14ac:dyDescent="0.3">
      <c r="B316" s="17">
        <v>1</v>
      </c>
      <c r="C316" s="16"/>
      <c r="D316" s="12"/>
      <c r="E316" s="15"/>
      <c r="F316" s="14"/>
      <c r="G316" s="13"/>
      <c r="H316" s="12"/>
      <c r="I316" s="12"/>
      <c r="J316" s="12"/>
      <c r="K316" s="12" t="str">
        <f ca="1">IFERROR(OFFSET([2]Zápis!J$199,MATCH($B316,[2]Zápis!$N$201:$N$249,0)+1,0),"")</f>
        <v/>
      </c>
      <c r="L316" s="11" t="str">
        <f ca="1">IFERROR(OFFSET([2]Zápis!K$199,MATCH($B316,[2]Zápis!$N$201:$N$249,0)+1,0),"")</f>
        <v/>
      </c>
      <c r="M316" s="10">
        <f>G316+H316+I316+J316</f>
        <v>0</v>
      </c>
      <c r="N316" s="8"/>
    </row>
    <row r="317" spans="2:14" ht="15.6" hidden="1" x14ac:dyDescent="0.3">
      <c r="B317" s="17">
        <v>2</v>
      </c>
      <c r="C317" s="16"/>
      <c r="D317" s="12"/>
      <c r="E317" s="15"/>
      <c r="F317" s="14"/>
      <c r="G317" s="13"/>
      <c r="H317" s="12"/>
      <c r="I317" s="12"/>
      <c r="J317" s="12"/>
      <c r="K317" s="12" t="str">
        <f ca="1">IFERROR(OFFSET([2]Zápis!J$199,MATCH($B317,[2]Zápis!$N$201:$N$249,0)+1,0),"")</f>
        <v/>
      </c>
      <c r="L317" s="11" t="str">
        <f ca="1">IFERROR(OFFSET([2]Zápis!K$199,MATCH($B317,[2]Zápis!$N$201:$N$249,0)+1,0),"")</f>
        <v/>
      </c>
      <c r="M317" s="10">
        <f t="shared" ref="M317:M319" si="4">G317+H317+I317+J317</f>
        <v>0</v>
      </c>
      <c r="N317" s="8"/>
    </row>
    <row r="318" spans="2:14" ht="15.6" hidden="1" x14ac:dyDescent="0.3">
      <c r="B318" s="17">
        <v>3</v>
      </c>
      <c r="C318" s="16"/>
      <c r="D318" s="12"/>
      <c r="E318" s="15"/>
      <c r="F318" s="14"/>
      <c r="G318" s="13"/>
      <c r="H318" s="12"/>
      <c r="I318" s="12"/>
      <c r="J318" s="12"/>
      <c r="K318" s="12" t="str">
        <f ca="1">IFERROR(OFFSET([2]Zápis!J$199,MATCH($B318,[2]Zápis!$N$201:$N$249,0)+1,0),"")</f>
        <v/>
      </c>
      <c r="L318" s="11" t="str">
        <f ca="1">IFERROR(OFFSET([2]Zápis!K$199,MATCH($B318,[2]Zápis!$N$201:$N$249,0)+1,0),"")</f>
        <v/>
      </c>
      <c r="M318" s="10">
        <f t="shared" si="4"/>
        <v>0</v>
      </c>
      <c r="N318" s="8"/>
    </row>
    <row r="319" spans="2:14" ht="15.6" hidden="1" x14ac:dyDescent="0.3">
      <c r="B319" s="17">
        <v>4</v>
      </c>
      <c r="C319" s="16"/>
      <c r="D319" s="12"/>
      <c r="E319" s="15"/>
      <c r="F319" s="14"/>
      <c r="G319" s="13"/>
      <c r="H319" s="12"/>
      <c r="I319" s="12"/>
      <c r="J319" s="12"/>
      <c r="K319" s="12" t="str">
        <f ca="1">IFERROR(OFFSET([2]Zápis!J$199,MATCH($B319,[2]Zápis!$N$201:$N$249,0)+1,0),"")</f>
        <v/>
      </c>
      <c r="L319" s="11" t="str">
        <f ca="1">IFERROR(OFFSET([2]Zápis!K$199,MATCH($B319,[2]Zápis!$N$201:$N$249,0)+1,0),"")</f>
        <v/>
      </c>
      <c r="M319" s="10">
        <f t="shared" si="4"/>
        <v>0</v>
      </c>
      <c r="N319" s="61"/>
    </row>
    <row r="320" spans="2:14" x14ac:dyDescent="0.3">
      <c r="M320" s="2" t="s">
        <v>21</v>
      </c>
    </row>
  </sheetData>
  <mergeCells count="14">
    <mergeCell ref="M315:N315"/>
    <mergeCell ref="B2:E4"/>
    <mergeCell ref="G2:K2"/>
    <mergeCell ref="L2:N2"/>
    <mergeCell ref="L4:N5"/>
    <mergeCell ref="G4:K4"/>
    <mergeCell ref="D5:K5"/>
    <mergeCell ref="G3:K3"/>
    <mergeCell ref="L3:N3"/>
    <mergeCell ref="M8:N8"/>
    <mergeCell ref="M217:N217"/>
    <mergeCell ref="M163:N163"/>
    <mergeCell ref="M112:N112"/>
    <mergeCell ref="M62:N62"/>
  </mergeCells>
  <pageMargins left="0.71" right="0.23622047244094491" top="0.74803149606299213" bottom="0.74803149606299213" header="0.51181102362204722" footer="0.51181102362204722"/>
  <pageSetup paperSize="9" scale="8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Mička</dc:creator>
  <cp:lastModifiedBy>Michal Mička</cp:lastModifiedBy>
  <cp:lastPrinted>2023-11-03T12:19:47Z</cp:lastPrinted>
  <dcterms:created xsi:type="dcterms:W3CDTF">2021-11-29T17:08:19Z</dcterms:created>
  <dcterms:modified xsi:type="dcterms:W3CDTF">2025-12-19T17:42:12Z</dcterms:modified>
</cp:coreProperties>
</file>